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4" i="5" l="1"/>
  <c r="C24" i="5"/>
  <c r="D20" i="5"/>
  <c r="C20" i="5"/>
  <c r="C17" i="5"/>
  <c r="D17" i="5"/>
  <c r="D9" i="5"/>
  <c r="C9" i="5"/>
  <c r="C25" i="5" l="1"/>
  <c r="D25" i="5"/>
  <c r="E17" i="5"/>
  <c r="F9" i="5" l="1"/>
  <c r="F17" i="5" l="1"/>
  <c r="E24" i="5" l="1"/>
  <c r="F20" i="5"/>
  <c r="E20" i="5"/>
  <c r="E9" i="5"/>
  <c r="F25" i="5" l="1"/>
</calcChain>
</file>

<file path=xl/sharedStrings.xml><?xml version="1.0" encoding="utf-8"?>
<sst xmlns="http://schemas.openxmlformats.org/spreadsheetml/2006/main" count="45" uniqueCount="28">
  <si>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</si>
  <si>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</si>
  <si>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</si>
  <si>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</si>
  <si>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</si>
  <si>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</si>
  <si>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</si>
  <si>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</si>
  <si>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</si>
  <si>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</si>
  <si>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</si>
  <si>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</si>
  <si>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</si>
  <si>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</si>
  <si>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</si>
  <si>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</si>
  <si>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</si>
  <si>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</si>
  <si>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</si>
  <si>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14 июля 2026 г</t>
  </si>
  <si>
    <t>Каша манная молочная. Замена: каша ячневая безмолочная</t>
  </si>
  <si>
    <t xml:space="preserve">Кофейный напиток с молоком. Замена: кофейный напиток без молока, чай.  </t>
  </si>
  <si>
    <t>Свекольнк на мясном бульоне со сметаной. Замена: суп мясной картофельный</t>
  </si>
  <si>
    <t>Плов с мясом</t>
  </si>
  <si>
    <t>Компот из яблок</t>
  </si>
  <si>
    <t>Помидор</t>
  </si>
  <si>
    <t>Булочка Домашняя</t>
  </si>
  <si>
    <t>Пудинг творожный, соус повидло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</si>
</sst>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0"/>
  <sheetViews>
    <sheetView tabSelected="1" workbookViewId="0">
      <selection activeCell="I26" sqref="I26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18" t="s">
        <v>19</v>
      </c>
    </row>
    <row r="2" spans="1:6" x14ac:dyDescent="0.2">
      <c r="A2" s="14"/>
      <c r="B2" s="13"/>
      <c r="C2" s="22" t="s">
        <v>15</v>
      </c>
      <c r="D2" s="23"/>
      <c r="E2" s="24" t="s">
        <v>16</v>
      </c>
      <c r="F2" s="25"/>
    </row>
    <row r="3" spans="1:6" s="1" customFormat="1" ht="13.15" customHeight="1" x14ac:dyDescent="0.2">
      <c r="A3" s="28" t="s">
        <v>0</v>
      </c>
      <c r="B3" s="29" t="s">
        <v>1</v>
      </c>
      <c r="C3" s="28" t="s">
        <v>2</v>
      </c>
      <c r="D3" s="26" t="s">
        <v>3</v>
      </c>
      <c r="E3" s="28" t="s">
        <v>2</v>
      </c>
      <c r="F3" s="26" t="s">
        <v>3</v>
      </c>
    </row>
    <row r="4" spans="1:6" ht="12.4" customHeight="1" x14ac:dyDescent="0.2">
      <c r="A4" s="28"/>
      <c r="B4" s="29"/>
      <c r="C4" s="28"/>
      <c r="D4" s="26"/>
      <c r="E4" s="28"/>
      <c r="F4" s="26"/>
    </row>
    <row r="5" spans="1:6" s="1" customFormat="1" ht="25.5" x14ac:dyDescent="0.2">
      <c r="A5" s="4" t="s">
        <v>4</v>
      </c>
      <c r="B5" s="3" t="s">
        <v>20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">
      <c r="A7" s="4" t="s">
        <v>4</v>
      </c>
      <c r="B7" s="3" t="s">
        <v>17</v>
      </c>
      <c r="C7" s="6">
        <v>5</v>
      </c>
      <c r="D7" s="16">
        <v>33.049999999999997</v>
      </c>
      <c r="E7" s="6">
        <v>7</v>
      </c>
      <c r="F7" s="16">
        <v>46.27</v>
      </c>
    </row>
    <row r="8" spans="1:6" ht="25.5" x14ac:dyDescent="0.2">
      <c r="A8" s="4" t="s">
        <v>4</v>
      </c>
      <c r="B8" s="3" t="s">
        <v>21</v>
      </c>
      <c r="C8" s="6">
        <v>180</v>
      </c>
      <c r="D8" s="16">
        <v>106.81</v>
      </c>
      <c r="E8" s="6">
        <v>200</v>
      </c>
      <c r="F8" s="16">
        <v>118.68</v>
      </c>
    </row>
    <row r="9" spans="1:6" x14ac:dyDescent="0.2">
      <c r="A9" s="27" t="s">
        <v>6</v>
      </c>
      <c r="B9" s="27"/>
      <c r="C9" s="21">
        <f>SUM(C5:C8)</f>
        <v>365</v>
      </c>
      <c r="D9" s="20">
        <f>SUM(D5:D8)</f>
        <v>372.81</v>
      </c>
      <c r="E9" s="21">
        <f>SUM(E5:E8)</f>
        <v>427</v>
      </c>
      <c r="F9" s="20">
        <f>SUM(F5:F8)</f>
        <v>453.89</v>
      </c>
    </row>
    <row r="10" spans="1:6" x14ac:dyDescent="0.2">
      <c r="A10" s="4" t="s">
        <v>7</v>
      </c>
      <c r="B10" s="3" t="s">
        <v>18</v>
      </c>
      <c r="C10" s="6">
        <v>100</v>
      </c>
      <c r="D10" s="16">
        <v>54</v>
      </c>
      <c r="E10" s="6">
        <v>100</v>
      </c>
      <c r="F10" s="16">
        <v>54</v>
      </c>
    </row>
    <row r="11" spans="1:6" x14ac:dyDescent="0.2">
      <c r="A11" s="27" t="s">
        <v>6</v>
      </c>
      <c r="B11" s="27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ht="25.5" x14ac:dyDescent="0.2">
      <c r="A13" s="4" t="s">
        <v>8</v>
      </c>
      <c r="B13" s="3" t="s">
        <v>22</v>
      </c>
      <c r="C13" s="7">
        <v>150</v>
      </c>
      <c r="D13" s="16">
        <v>89.4</v>
      </c>
      <c r="E13" s="7">
        <v>180</v>
      </c>
      <c r="F13" s="16">
        <v>107.28</v>
      </c>
    </row>
    <row r="14" spans="1:6" x14ac:dyDescent="0.2">
      <c r="A14" s="4" t="s">
        <v>8</v>
      </c>
      <c r="B14" s="3" t="s">
        <v>23</v>
      </c>
      <c r="C14" s="7">
        <v>180</v>
      </c>
      <c r="D14" s="16">
        <v>235.55</v>
      </c>
      <c r="E14" s="7">
        <v>200</v>
      </c>
      <c r="F14" s="16">
        <v>235.55</v>
      </c>
    </row>
    <row r="15" spans="1:6" x14ac:dyDescent="0.2">
      <c r="A15" s="4" t="s">
        <v>8</v>
      </c>
      <c r="B15" s="3" t="s">
        <v>25</v>
      </c>
      <c r="C15" s="7">
        <v>40</v>
      </c>
      <c r="D15" s="16">
        <v>38</v>
      </c>
      <c r="E15" s="7">
        <v>40</v>
      </c>
      <c r="F15" s="16">
        <v>38</v>
      </c>
    </row>
    <row r="16" spans="1:6" x14ac:dyDescent="0.2">
      <c r="A16" s="4" t="s">
        <v>8</v>
      </c>
      <c r="B16" s="3" t="s">
        <v>24</v>
      </c>
      <c r="C16" s="6">
        <v>150</v>
      </c>
      <c r="D16" s="16">
        <v>107.01</v>
      </c>
      <c r="E16" s="7">
        <v>180</v>
      </c>
      <c r="F16" s="16">
        <v>128.41</v>
      </c>
    </row>
    <row r="17" spans="1:6" x14ac:dyDescent="0.2">
      <c r="A17" s="27" t="s">
        <v>6</v>
      </c>
      <c r="B17" s="27"/>
      <c r="C17" s="21">
        <f>SUM(C12:C16)</f>
        <v>560</v>
      </c>
      <c r="D17" s="20">
        <f>SUM(D12:D16)</f>
        <v>539.56000000000006</v>
      </c>
      <c r="E17" s="21">
        <f>SUM(E12:E16)</f>
        <v>650</v>
      </c>
      <c r="F17" s="20">
        <f>SUM(F12:F16)</f>
        <v>596.24</v>
      </c>
    </row>
    <row r="18" spans="1:6" s="1" customFormat="1" ht="14.65" customHeight="1" x14ac:dyDescent="0.2">
      <c r="A18" s="12" t="s">
        <v>10</v>
      </c>
      <c r="B18" s="3" t="s">
        <v>26</v>
      </c>
      <c r="C18" s="6">
        <v>100</v>
      </c>
      <c r="D18" s="16">
        <v>190.16</v>
      </c>
      <c r="E18" s="6">
        <v>100</v>
      </c>
      <c r="F18" s="16">
        <v>266.23</v>
      </c>
    </row>
    <row r="19" spans="1:6" x14ac:dyDescent="0.2">
      <c r="A19" s="4" t="s">
        <v>10</v>
      </c>
      <c r="B19" s="3" t="s">
        <v>11</v>
      </c>
      <c r="C19" s="7">
        <v>130</v>
      </c>
      <c r="D19" s="16">
        <v>52</v>
      </c>
      <c r="E19" s="7">
        <v>150</v>
      </c>
      <c r="F19" s="16">
        <v>60</v>
      </c>
    </row>
    <row r="20" spans="1:6" x14ac:dyDescent="0.2">
      <c r="A20" s="27" t="s">
        <v>6</v>
      </c>
      <c r="B20" s="27"/>
      <c r="C20" s="21">
        <f>SUM(C18:C19)</f>
        <v>230</v>
      </c>
      <c r="D20" s="20">
        <f>SUM(D18:D19)</f>
        <v>242.16</v>
      </c>
      <c r="E20" s="21">
        <f>SUM(E18:E19)</f>
        <v>250</v>
      </c>
      <c r="F20" s="20">
        <f>SUM(F18:F19)</f>
        <v>326.23</v>
      </c>
    </row>
    <row r="21" spans="1:6" x14ac:dyDescent="0.2">
      <c r="A21" s="4" t="s">
        <v>12</v>
      </c>
      <c r="B21" s="3" t="s">
        <v>27</v>
      </c>
      <c r="C21" s="7">
        <v>180</v>
      </c>
      <c r="D21" s="16">
        <v>151.6</v>
      </c>
      <c r="E21" s="7">
        <v>200</v>
      </c>
      <c r="F21" s="16">
        <v>296.39999999999998</v>
      </c>
    </row>
    <row r="22" spans="1:6" x14ac:dyDescent="0.2">
      <c r="A22" s="19" t="s">
        <v>12</v>
      </c>
      <c r="B22" s="9" t="s">
        <v>5</v>
      </c>
      <c r="C22" s="7">
        <v>40</v>
      </c>
      <c r="D22" s="16">
        <v>47</v>
      </c>
      <c r="E22" s="7">
        <v>30</v>
      </c>
      <c r="F22" s="16">
        <v>70.5</v>
      </c>
    </row>
    <row r="23" spans="1:6" x14ac:dyDescent="0.2">
      <c r="A23" s="4" t="s">
        <v>12</v>
      </c>
      <c r="B23" s="9" t="s">
        <v>14</v>
      </c>
      <c r="C23" s="7">
        <v>180</v>
      </c>
      <c r="D23" s="16">
        <v>33.85</v>
      </c>
      <c r="E23" s="7">
        <v>200</v>
      </c>
      <c r="F23" s="16">
        <v>37.61</v>
      </c>
    </row>
    <row r="24" spans="1:6" x14ac:dyDescent="0.2">
      <c r="A24" s="27" t="s">
        <v>6</v>
      </c>
      <c r="B24" s="27"/>
      <c r="C24" s="21">
        <f>SUM(C21:C23)</f>
        <v>400</v>
      </c>
      <c r="D24" s="20">
        <f>SUM(D21:D23)</f>
        <v>232.45</v>
      </c>
      <c r="E24" s="21">
        <f>SUM(E21:E23)</f>
        <v>430</v>
      </c>
      <c r="F24" s="17">
        <v>404.5</v>
      </c>
    </row>
    <row r="25" spans="1:6" s="1" customFormat="1" x14ac:dyDescent="0.2">
      <c r="A25" s="27" t="s">
        <v>13</v>
      </c>
      <c r="B25" s="27"/>
      <c r="C25" s="21">
        <f>SUM(C24,C20,C17,C11,C9)</f>
        <v>1655</v>
      </c>
      <c r="D25" s="20">
        <f>SUM(D24,D20,D17,D11,D9)</f>
        <v>1440.98</v>
      </c>
      <c r="E25" s="15">
        <v>1857</v>
      </c>
      <c r="F25" s="20">
        <f>SUM(F24,F20,F17,F11,F9)</f>
        <v>1834.8600000000001</v>
      </c>
    </row>
    <row r="30" spans="1:6" x14ac:dyDescent="0.2">
      <c r="B30" s="8"/>
      <c r="C30" s="8"/>
      <c r="D30" s="8"/>
      <c r="E30" s="8"/>
      <c r="F30" s="8"/>
    </row>
    <row r="31" spans="1:6" x14ac:dyDescent="0.2">
      <c r="B31" s="8"/>
      <c r="C31" s="8"/>
      <c r="D31" s="8"/>
      <c r="E31" s="8"/>
      <c r="F31" s="8"/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</sheetData>
  <mergeCells count="14">
    <mergeCell ref="C2:D2"/>
    <mergeCell ref="E2:F2"/>
    <mergeCell ref="F3:F4"/>
    <mergeCell ref="A25:B25"/>
    <mergeCell ref="A9:B9"/>
    <mergeCell ref="A11:B11"/>
    <mergeCell ref="A17:B17"/>
    <mergeCell ref="A20:B20"/>
    <mergeCell ref="A24:B24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2026-07-13T11:52:51Z</dcterms:modified>
</cp:coreProperties>
</file>