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7" i="5" l="1"/>
  <c r="C27" i="5"/>
  <c r="D21" i="5"/>
  <c r="C21" i="5"/>
  <c r="C18" i="5"/>
  <c r="D18" i="5"/>
  <c r="D9" i="5"/>
  <c r="C9" i="5"/>
  <c r="C28" i="5" l="1"/>
  <c r="D28" i="5"/>
  <c r="E18" i="5"/>
  <c r="F9" i="5" l="1"/>
  <c r="F18" i="5" l="1"/>
  <c r="E27" i="5" l="1"/>
  <c r="F21" i="5"/>
  <c r="E21" i="5"/>
  <c r="E9" i="5"/>
  <c r="F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<sst xmlns="http://schemas.openxmlformats.org/spreadsheetml/2006/main" count="51" uniqueCount="31">
  <si>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</si>
  <si>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</si>
  <si>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</si>
  <si>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</si>
  <si>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</si>
  <si>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</si>
  <si>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</si>
  <si>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</si>
  <si>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</si>
  <si>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</si>
  <si>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</si>
  <si>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</si>
  <si>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</si>
  <si>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</si>
  <si>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</si>
  <si>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</si>
  <si>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</si>
  <si>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</si>
  <si>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Фрукты</t>
  </si>
  <si>
    <t>09 июля 2026 г</t>
  </si>
  <si>
    <t>Каша манная молочная. Замена: каша пшенная безмолочная</t>
  </si>
  <si>
    <t>Какао с молоком  без молока)</t>
  </si>
  <si>
    <t>Сок</t>
  </si>
  <si>
    <t>Бульон с гренками и яйцом. Замена: суп мясной картофельный</t>
  </si>
  <si>
    <t>Котлета рыбная с соусом. Замена: гуляш мясной</t>
  </si>
  <si>
    <t>Рис</t>
  </si>
  <si>
    <t>Салат из моркови с зеленым горошком</t>
  </si>
  <si>
    <t>Компот из груши</t>
  </si>
  <si>
    <t>Сырники творожные</t>
  </si>
  <si>
    <t>Соус повидло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</si>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</sst>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G32" sqref="G3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19</v>
      </c>
    </row>
    <row r="2" spans="1:6" x14ac:dyDescent="0.2">
      <c r="A2" s="14"/>
      <c r="B2" s="13"/>
      <c r="C2" s="24" t="s">
        <v>15</v>
      </c>
      <c r="D2" s="25"/>
      <c r="E2" s="26" t="s">
        <v>16</v>
      </c>
      <c r="F2" s="27"/>
    </row>
    <row r="3" spans="1:6" s="1" customFormat="1" ht="13.15" customHeight="1" x14ac:dyDescent="0.2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" customHeight="1" x14ac:dyDescent="0.2">
      <c r="A4" s="30"/>
      <c r="B4" s="31"/>
      <c r="C4" s="30"/>
      <c r="D4" s="28"/>
      <c r="E4" s="30"/>
      <c r="F4" s="28"/>
    </row>
    <row r="5" spans="1:6" s="1" customFormat="1" ht="25.5" x14ac:dyDescent="0.2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33</v>
      </c>
      <c r="F6" s="16">
        <v>77.55</v>
      </c>
    </row>
    <row r="7" spans="1:6" x14ac:dyDescent="0.2">
      <c r="A7" s="4" t="s">
        <v>4</v>
      </c>
      <c r="B7" s="3" t="s">
        <v>17</v>
      </c>
      <c r="C7" s="6">
        <v>2</v>
      </c>
      <c r="D7" s="16">
        <v>13.22</v>
      </c>
      <c r="E7" s="6">
        <v>3</v>
      </c>
      <c r="F7" s="16">
        <v>19.829999999999998</v>
      </c>
    </row>
    <row r="8" spans="1:6" x14ac:dyDescent="0.2">
      <c r="A8" s="4" t="s">
        <v>4</v>
      </c>
      <c r="B8" s="3" t="s">
        <v>21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">
      <c r="A9" s="29" t="s">
        <v>6</v>
      </c>
      <c r="B9" s="29"/>
      <c r="C9" s="21">
        <f>SUM(C5:C8)</f>
        <v>362</v>
      </c>
      <c r="D9" s="20">
        <f>SUM(D5:D8)</f>
        <v>347.64</v>
      </c>
      <c r="E9" s="21">
        <f>SUM(E5:E8)</f>
        <v>416</v>
      </c>
      <c r="F9" s="20">
        <f>SUM(F5:F8)</f>
        <v>405.06</v>
      </c>
    </row>
    <row r="10" spans="1:6" x14ac:dyDescent="0.2">
      <c r="A10" s="4" t="s">
        <v>7</v>
      </c>
      <c r="B10" s="3" t="s">
        <v>22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">
      <c r="A11" s="29" t="s">
        <v>6</v>
      </c>
      <c r="B11" s="29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ht="25.5" x14ac:dyDescent="0.2">
      <c r="A13" s="4" t="s">
        <v>8</v>
      </c>
      <c r="B13" s="3" t="s">
        <v>23</v>
      </c>
      <c r="C13" s="7">
        <v>150</v>
      </c>
      <c r="D13" s="16">
        <v>81.75</v>
      </c>
      <c r="E13" s="7">
        <v>180</v>
      </c>
      <c r="F13" s="16">
        <v>98.1</v>
      </c>
    </row>
    <row r="14" spans="1:6" x14ac:dyDescent="0.2">
      <c r="A14" s="4" t="s">
        <v>8</v>
      </c>
      <c r="B14" s="3" t="s">
        <v>25</v>
      </c>
      <c r="C14" s="7">
        <v>110</v>
      </c>
      <c r="D14" s="16">
        <v>117.67</v>
      </c>
      <c r="E14" s="7">
        <v>130</v>
      </c>
      <c r="F14" s="16">
        <v>139.07</v>
      </c>
    </row>
    <row r="15" spans="1:6" ht="25.5" x14ac:dyDescent="0.2">
      <c r="A15" s="22" t="s">
        <v>8</v>
      </c>
      <c r="B15" s="3" t="s">
        <v>24</v>
      </c>
      <c r="C15" s="7">
        <v>50</v>
      </c>
      <c r="D15" s="16">
        <v>156</v>
      </c>
      <c r="E15" s="7">
        <v>70</v>
      </c>
      <c r="F15" s="16">
        <v>195.16</v>
      </c>
    </row>
    <row r="16" spans="1:6" x14ac:dyDescent="0.2">
      <c r="A16" s="4" t="s">
        <v>8</v>
      </c>
      <c r="B16" s="3" t="s">
        <v>26</v>
      </c>
      <c r="C16" s="7">
        <v>50</v>
      </c>
      <c r="D16" s="16">
        <v>34.18</v>
      </c>
      <c r="E16" s="7">
        <v>50</v>
      </c>
      <c r="F16" s="16">
        <v>34.18</v>
      </c>
    </row>
    <row r="17" spans="1:6" x14ac:dyDescent="0.2">
      <c r="A17" s="4" t="s">
        <v>8</v>
      </c>
      <c r="B17" s="3" t="s">
        <v>27</v>
      </c>
      <c r="C17" s="6">
        <v>150</v>
      </c>
      <c r="D17" s="16">
        <v>107.01</v>
      </c>
      <c r="E17" s="7">
        <v>200</v>
      </c>
      <c r="F17" s="16">
        <v>195.16</v>
      </c>
    </row>
    <row r="18" spans="1:6" x14ac:dyDescent="0.2">
      <c r="A18" s="29" t="s">
        <v>6</v>
      </c>
      <c r="B18" s="29"/>
      <c r="C18" s="21">
        <f>SUM(C12:C17)</f>
        <v>550</v>
      </c>
      <c r="D18" s="20">
        <f>SUM(D12:D17)</f>
        <v>566.21</v>
      </c>
      <c r="E18" s="21">
        <f>SUM(E12:E17)</f>
        <v>680</v>
      </c>
      <c r="F18" s="20">
        <f>SUM(F12:F17)</f>
        <v>748.66999999999985</v>
      </c>
    </row>
    <row r="19" spans="1:6" s="1" customFormat="1" ht="14.65" customHeight="1" x14ac:dyDescent="0.2">
      <c r="A19" s="12" t="s">
        <v>10</v>
      </c>
      <c r="B19" s="3" t="s">
        <v>18</v>
      </c>
      <c r="C19" s="6">
        <v>95</v>
      </c>
      <c r="D19" s="16">
        <v>44.65</v>
      </c>
      <c r="E19" s="6">
        <v>100</v>
      </c>
      <c r="F19" s="16">
        <v>47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">
      <c r="A21" s="29" t="s">
        <v>6</v>
      </c>
      <c r="B21" s="29"/>
      <c r="C21" s="21">
        <f>SUM(C19:C20)</f>
        <v>225</v>
      </c>
      <c r="D21" s="20">
        <f>SUM(D19:D20)</f>
        <v>104.65</v>
      </c>
      <c r="E21" s="21">
        <f>SUM(E19:E20)</f>
        <v>250</v>
      </c>
      <c r="F21" s="20">
        <f>SUM(F19:F20)</f>
        <v>119</v>
      </c>
    </row>
    <row r="22" spans="1:6" x14ac:dyDescent="0.2">
      <c r="A22" s="4" t="s">
        <v>12</v>
      </c>
      <c r="B22" s="3" t="s">
        <v>28</v>
      </c>
      <c r="C22" s="7">
        <v>100</v>
      </c>
      <c r="D22" s="16">
        <v>221.12</v>
      </c>
      <c r="E22" s="7">
        <v>120</v>
      </c>
      <c r="F22" s="16">
        <v>265.3</v>
      </c>
    </row>
    <row r="23" spans="1:6" x14ac:dyDescent="0.2">
      <c r="A23" s="23" t="s">
        <v>12</v>
      </c>
      <c r="B23" s="9" t="s">
        <v>29</v>
      </c>
      <c r="C23" s="7">
        <v>30</v>
      </c>
      <c r="D23" s="16">
        <v>31</v>
      </c>
      <c r="E23" s="7">
        <v>30</v>
      </c>
      <c r="F23" s="16">
        <v>31</v>
      </c>
    </row>
    <row r="24" spans="1:6" x14ac:dyDescent="0.2">
      <c r="A24" s="19" t="s">
        <v>12</v>
      </c>
      <c r="B24" s="9" t="s">
        <v>5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">
      <c r="A25" s="23" t="s">
        <v>12</v>
      </c>
      <c r="B25" s="9" t="s">
        <v>30</v>
      </c>
      <c r="C25" s="7">
        <v>12</v>
      </c>
      <c r="D25" s="16">
        <v>40.299999999999997</v>
      </c>
      <c r="E25" s="7">
        <v>20</v>
      </c>
      <c r="F25" s="16">
        <v>67.16</v>
      </c>
    </row>
    <row r="26" spans="1:6" x14ac:dyDescent="0.2">
      <c r="A26" s="4" t="s">
        <v>12</v>
      </c>
      <c r="B26" s="9" t="s">
        <v>14</v>
      </c>
      <c r="C26" s="7">
        <v>180</v>
      </c>
      <c r="D26" s="16">
        <v>24.7</v>
      </c>
      <c r="E26" s="7">
        <v>200</v>
      </c>
      <c r="F26" s="16">
        <v>27.44</v>
      </c>
    </row>
    <row r="27" spans="1:6" x14ac:dyDescent="0.2">
      <c r="A27" s="29" t="s">
        <v>6</v>
      </c>
      <c r="B27" s="29"/>
      <c r="C27" s="21">
        <f>SUM(C22:C26)</f>
        <v>352</v>
      </c>
      <c r="D27" s="20">
        <f>SUM(D22:D26)</f>
        <v>387.62</v>
      </c>
      <c r="E27" s="21">
        <f>SUM(E22:E26)</f>
        <v>403</v>
      </c>
      <c r="F27" s="17">
        <v>468.5</v>
      </c>
    </row>
    <row r="28" spans="1:6" s="1" customFormat="1" x14ac:dyDescent="0.2">
      <c r="A28" s="29" t="s">
        <v>13</v>
      </c>
      <c r="B28" s="29"/>
      <c r="C28" s="21">
        <f>SUM(C27,C21,C18,C11,C9)</f>
        <v>1589</v>
      </c>
      <c r="D28" s="20">
        <f>SUM(D27,D21,D18,D11,D9)</f>
        <v>1460.12</v>
      </c>
      <c r="E28" s="15">
        <v>1849</v>
      </c>
      <c r="F28" s="20">
        <f>SUM(F27,F21,F18,F11,F9)</f>
        <v>1795.2299999999998</v>
      </c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  <row r="293" spans="2:6" x14ac:dyDescent="0.2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9:B9"/>
    <mergeCell ref="A11:B11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2026-07-10T09:48:05Z</dcterms:modified>
</cp:coreProperties>
</file>