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  <sheet name="Молоко,кефир" sheetId="4" r:id="rId2"/>
    <sheet name="Апельсин" sheetId="2" r:id="rId3"/>
    <sheet name="Яйцо" sheetId="6" r:id="rId4"/>
    <sheet name="Свёкла" sheetId="7" r:id="rId5"/>
    <sheet name="Рыба" sheetId="8" r:id="rId6"/>
  </sheets>
  <calcPr calcId="144525"/>
</workbook>
</file>

<file path=xl/calcChain.xml><?xml version="1.0" encoding="utf-8"?>
<calcChain xmlns="http://schemas.openxmlformats.org/spreadsheetml/2006/main">
  <c r="F18" i="5" l="1"/>
  <c r="D27" i="8" l="1"/>
  <c r="C27" i="8"/>
  <c r="D23" i="8"/>
  <c r="C23" i="8"/>
  <c r="C19" i="8"/>
  <c r="D16" i="8"/>
  <c r="D19" i="8" s="1"/>
  <c r="D28" i="8" s="1"/>
  <c r="D9" i="8"/>
  <c r="C9" i="8"/>
  <c r="D27" i="7"/>
  <c r="C27" i="7"/>
  <c r="D23" i="7"/>
  <c r="C23" i="7"/>
  <c r="C19" i="7"/>
  <c r="D16" i="7"/>
  <c r="D19" i="7" s="1"/>
  <c r="D28" i="7" s="1"/>
  <c r="D9" i="7"/>
  <c r="C9" i="7"/>
  <c r="D27" i="6" l="1"/>
  <c r="C27" i="6"/>
  <c r="D23" i="6"/>
  <c r="C23" i="6"/>
  <c r="C19" i="6"/>
  <c r="D16" i="6"/>
  <c r="D19" i="6" s="1"/>
  <c r="D28" i="6" s="1"/>
  <c r="D9" i="6"/>
  <c r="C9" i="6"/>
  <c r="D27" i="2"/>
  <c r="C27" i="2"/>
  <c r="D23" i="2"/>
  <c r="C23" i="2"/>
  <c r="C19" i="2"/>
  <c r="D16" i="2"/>
  <c r="D19" i="2" s="1"/>
  <c r="D9" i="2"/>
  <c r="C9" i="2"/>
  <c r="D27" i="4"/>
  <c r="C27" i="4"/>
  <c r="D23" i="4"/>
  <c r="C23" i="4"/>
  <c r="C19" i="4"/>
  <c r="D16" i="4"/>
  <c r="D19" i="4" s="1"/>
  <c r="D9" i="4"/>
  <c r="C9" i="4"/>
  <c r="D28" i="2" l="1"/>
  <c r="D28" i="4"/>
  <c r="C26" i="5"/>
  <c r="C18" i="5"/>
  <c r="D9" i="5"/>
  <c r="C9" i="5"/>
  <c r="C27" i="5" l="1"/>
  <c r="D27" i="5"/>
  <c r="E18" i="5"/>
  <c r="F9" i="5" l="1"/>
  <c r="E26" i="5" l="1"/>
  <c r="F21" i="5"/>
  <c r="F27" i="5" s="1"/>
  <c r="E9" i="5"/>
</calcChain>
</file>

<file path=xl/sharedStrings.xml><?xml version="1.0" encoding="utf-8"?>
<sst xmlns="http://schemas.openxmlformats.org/spreadsheetml/2006/main" count="294" uniqueCount="50">
  <si>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</si>
  <si>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</si>
  <si>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</si>
  <si>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</si>
  <si>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</si>
  <si>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</si>
  <si>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</si>
  <si>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</si>
  <si>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</si>
  <si>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</si>
  <si>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</si>
  <si>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</si>
  <si>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</si>
  <si>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</si>
  <si>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</si>
  <si>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Компот из изюма</t>
  </si>
  <si>
    <t>Чай с сахаром</t>
  </si>
  <si>
    <t>Рис отварной</t>
  </si>
  <si>
    <t>Соус белый основной</t>
  </si>
  <si>
    <t>Сок фруктовый</t>
  </si>
  <si>
    <t>Макаронные изделия отварные с сыром</t>
  </si>
  <si>
    <t>1-3 года</t>
  </si>
  <si>
    <t>3-7 лет</t>
  </si>
  <si>
    <t>Кофейный напиток</t>
  </si>
  <si>
    <t>Омлет натуральный</t>
  </si>
  <si>
    <t>Икра кабачковая</t>
  </si>
  <si>
    <t>Тефтели рыбные тушеные</t>
  </si>
  <si>
    <t>Рассольник ленинградский</t>
  </si>
  <si>
    <t>Кофейный напиток с молоком</t>
  </si>
  <si>
    <t>Свекла, тушеная в сметане</t>
  </si>
  <si>
    <t>Каша гречневая рассыпчатая с овощами и мясом</t>
  </si>
  <si>
    <t>Кондитерское изделие (пряник)</t>
  </si>
  <si>
    <t>Огурец соленый кусочком</t>
  </si>
  <si>
    <t>Свежий фрукт (апельсин)</t>
  </si>
  <si>
    <t>Свекла тушеная</t>
  </si>
  <si>
    <t>Яблочный компот</t>
  </si>
  <si>
    <t>Свежий фрукт (яблоко)</t>
  </si>
  <si>
    <t>Тефтели мясные</t>
  </si>
  <si>
    <t>Масло сливочное</t>
  </si>
  <si>
    <t>Какао с молоком. Замена: чай</t>
  </si>
  <si>
    <t>07 июля 2026</t>
  </si>
  <si>
    <t>Каша пшенная молочная. Замена: каша пшенная</t>
  </si>
  <si>
    <t>Напиток из яблок</t>
  </si>
  <si>
    <t>Рассольник с мясом со сметаной</t>
  </si>
  <si>
    <t>Запеканка картофельная с печенью</t>
  </si>
  <si>
    <t>Соус томатный</t>
  </si>
  <si>
    <t>Огурец свежий</t>
  </si>
  <si>
    <t>Ватрушка с повидлом</t>
  </si>
  <si>
    <t>Капуста тушеная  с мясом</t>
  </si>
  <si>
    <t>Яйцо вареное 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</si>
</sst>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1" xfId="0" applyFont="1" applyBorder="1"/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2" fillId="0" borderId="0" xfId="0" applyNumberFormat="1" applyFont="1" applyAlignment="1">
      <alignment wrapText="1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2"/>
  <sheetViews>
    <sheetView tabSelected="1" workbookViewId="0">
      <selection activeCell="G33" sqref="G3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25" t="s">
        <v>40</v>
      </c>
    </row>
    <row r="2" spans="1:6" x14ac:dyDescent="0.2">
      <c r="A2" s="14"/>
      <c r="B2" s="13"/>
      <c r="C2" s="27" t="s">
        <v>21</v>
      </c>
      <c r="D2" s="28"/>
      <c r="E2" s="29" t="s">
        <v>22</v>
      </c>
      <c r="F2" s="30"/>
    </row>
    <row r="3" spans="1:6" s="1" customFormat="1" ht="13.15" customHeight="1" x14ac:dyDescent="0.2">
      <c r="A3" s="33" t="s">
        <v>0</v>
      </c>
      <c r="B3" s="34" t="s">
        <v>1</v>
      </c>
      <c r="C3" s="33" t="s">
        <v>2</v>
      </c>
      <c r="D3" s="31" t="s">
        <v>3</v>
      </c>
      <c r="E3" s="33" t="s">
        <v>2</v>
      </c>
      <c r="F3" s="31" t="s">
        <v>3</v>
      </c>
    </row>
    <row r="4" spans="1:6" ht="12.4" customHeight="1" x14ac:dyDescent="0.2">
      <c r="A4" s="33"/>
      <c r="B4" s="34"/>
      <c r="C4" s="33"/>
      <c r="D4" s="31"/>
      <c r="E4" s="33"/>
      <c r="F4" s="31"/>
    </row>
    <row r="5" spans="1:6" s="1" customFormat="1" ht="25.5" x14ac:dyDescent="0.2">
      <c r="A5" s="4" t="s">
        <v>4</v>
      </c>
      <c r="B5" s="3" t="s">
        <v>41</v>
      </c>
      <c r="C5" s="6">
        <v>130</v>
      </c>
      <c r="D5" s="18">
        <v>152.36000000000001</v>
      </c>
      <c r="E5" s="6">
        <v>160</v>
      </c>
      <c r="F5" s="18">
        <v>187.52</v>
      </c>
    </row>
    <row r="6" spans="1:6" x14ac:dyDescent="0.2">
      <c r="A6" s="4" t="s">
        <v>4</v>
      </c>
      <c r="B6" s="3" t="s">
        <v>5</v>
      </c>
      <c r="C6" s="6">
        <v>30</v>
      </c>
      <c r="D6" s="18">
        <v>70.5</v>
      </c>
      <c r="E6" s="6">
        <v>40</v>
      </c>
      <c r="F6" s="18">
        <v>94</v>
      </c>
    </row>
    <row r="7" spans="1:6" x14ac:dyDescent="0.2">
      <c r="A7" s="4" t="s">
        <v>4</v>
      </c>
      <c r="B7" s="3" t="s">
        <v>38</v>
      </c>
      <c r="C7" s="6">
        <v>5</v>
      </c>
      <c r="D7" s="18">
        <v>33.049999999999997</v>
      </c>
      <c r="E7" s="6">
        <v>7</v>
      </c>
      <c r="F7" s="18">
        <v>46.77</v>
      </c>
    </row>
    <row r="8" spans="1:6" x14ac:dyDescent="0.2">
      <c r="A8" s="4" t="s">
        <v>4</v>
      </c>
      <c r="B8" s="3" t="s">
        <v>39</v>
      </c>
      <c r="C8" s="6">
        <v>180</v>
      </c>
      <c r="D8" s="18">
        <v>101.47</v>
      </c>
      <c r="E8" s="6">
        <v>200</v>
      </c>
      <c r="F8" s="18">
        <v>112.74</v>
      </c>
    </row>
    <row r="9" spans="1:6" x14ac:dyDescent="0.2">
      <c r="A9" s="32" t="s">
        <v>7</v>
      </c>
      <c r="B9" s="32"/>
      <c r="C9" s="24">
        <f>SUM(C5:C8)</f>
        <v>345</v>
      </c>
      <c r="D9" s="23">
        <f>SUM(D5:D8)</f>
        <v>357.38</v>
      </c>
      <c r="E9" s="5">
        <f>SUM(E5:E8)</f>
        <v>407</v>
      </c>
      <c r="F9" s="23">
        <f>SUM(F5:F8)</f>
        <v>441.03</v>
      </c>
    </row>
    <row r="10" spans="1:6" x14ac:dyDescent="0.2">
      <c r="A10" s="4" t="s">
        <v>8</v>
      </c>
      <c r="B10" s="3" t="s">
        <v>42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32" t="s">
        <v>7</v>
      </c>
      <c r="B11" s="32"/>
      <c r="C11" s="5">
        <v>100</v>
      </c>
      <c r="D11" s="19">
        <v>54</v>
      </c>
      <c r="E11" s="5">
        <v>100</v>
      </c>
      <c r="F11" s="19">
        <v>54</v>
      </c>
    </row>
    <row r="12" spans="1:6" s="1" customFormat="1" x14ac:dyDescent="0.2">
      <c r="A12" s="4" t="s">
        <v>9</v>
      </c>
      <c r="B12" s="3" t="s">
        <v>10</v>
      </c>
      <c r="C12" s="6">
        <v>40</v>
      </c>
      <c r="D12" s="18">
        <v>69.599999999999994</v>
      </c>
      <c r="E12" s="6">
        <v>50</v>
      </c>
      <c r="F12" s="18">
        <v>87</v>
      </c>
    </row>
    <row r="13" spans="1:6" x14ac:dyDescent="0.2">
      <c r="A13" s="4" t="s">
        <v>9</v>
      </c>
      <c r="B13" s="3" t="s">
        <v>43</v>
      </c>
      <c r="C13" s="7">
        <v>150</v>
      </c>
      <c r="D13" s="18">
        <v>89.76</v>
      </c>
      <c r="E13" s="7">
        <v>180</v>
      </c>
      <c r="F13" s="18">
        <v>107.71</v>
      </c>
    </row>
    <row r="14" spans="1:6" x14ac:dyDescent="0.2">
      <c r="A14" s="4" t="s">
        <v>9</v>
      </c>
      <c r="B14" s="3" t="s">
        <v>44</v>
      </c>
      <c r="C14" s="7">
        <v>130</v>
      </c>
      <c r="D14" s="18">
        <v>265.35000000000002</v>
      </c>
      <c r="E14" s="7">
        <v>160</v>
      </c>
      <c r="F14" s="18">
        <v>326.58</v>
      </c>
    </row>
    <row r="15" spans="1:6" x14ac:dyDescent="0.2">
      <c r="A15" s="26" t="s">
        <v>9</v>
      </c>
      <c r="B15" s="3" t="s">
        <v>45</v>
      </c>
      <c r="C15" s="7">
        <v>20</v>
      </c>
      <c r="D15" s="18">
        <v>10.36</v>
      </c>
      <c r="E15" s="7">
        <v>30</v>
      </c>
      <c r="F15" s="18">
        <v>15.54</v>
      </c>
    </row>
    <row r="16" spans="1:6" x14ac:dyDescent="0.2">
      <c r="A16" s="4" t="s">
        <v>9</v>
      </c>
      <c r="B16" s="3" t="s">
        <v>46</v>
      </c>
      <c r="C16" s="7">
        <v>30</v>
      </c>
      <c r="D16" s="18">
        <v>7</v>
      </c>
      <c r="E16" s="7">
        <v>30</v>
      </c>
      <c r="F16" s="18">
        <v>7</v>
      </c>
    </row>
    <row r="17" spans="1:6" x14ac:dyDescent="0.2">
      <c r="A17" s="4" t="s">
        <v>9</v>
      </c>
      <c r="B17" s="3" t="s">
        <v>15</v>
      </c>
      <c r="C17" s="6">
        <v>150</v>
      </c>
      <c r="D17" s="18">
        <v>45.48</v>
      </c>
      <c r="E17" s="7">
        <v>180</v>
      </c>
      <c r="F17" s="18">
        <v>54.58</v>
      </c>
    </row>
    <row r="18" spans="1:6" x14ac:dyDescent="0.2">
      <c r="A18" s="32" t="s">
        <v>7</v>
      </c>
      <c r="B18" s="32"/>
      <c r="C18" s="24">
        <f>SUM(C12:C17)</f>
        <v>520</v>
      </c>
      <c r="D18" s="19">
        <v>487.7</v>
      </c>
      <c r="E18" s="24">
        <f>SUM(E12:E17)</f>
        <v>630</v>
      </c>
      <c r="F18" s="23">
        <f>SUM(F12:F17)</f>
        <v>598.41</v>
      </c>
    </row>
    <row r="19" spans="1:6" x14ac:dyDescent="0.2">
      <c r="A19" s="17" t="s">
        <v>11</v>
      </c>
      <c r="B19" s="3" t="s">
        <v>12</v>
      </c>
      <c r="C19" s="6">
        <v>130</v>
      </c>
      <c r="D19" s="18">
        <v>60</v>
      </c>
      <c r="E19" s="6">
        <v>150</v>
      </c>
      <c r="F19" s="18">
        <v>72</v>
      </c>
    </row>
    <row r="20" spans="1:6" s="1" customFormat="1" ht="14.65" customHeight="1" x14ac:dyDescent="0.2">
      <c r="A20" s="12" t="s">
        <v>11</v>
      </c>
      <c r="B20" s="3" t="s">
        <v>47</v>
      </c>
      <c r="C20" s="6">
        <v>50</v>
      </c>
      <c r="D20" s="18">
        <v>182.64</v>
      </c>
      <c r="E20" s="6">
        <v>70</v>
      </c>
      <c r="F20" s="18">
        <v>255.7</v>
      </c>
    </row>
    <row r="21" spans="1:6" x14ac:dyDescent="0.2">
      <c r="A21" s="32" t="s">
        <v>7</v>
      </c>
      <c r="B21" s="32"/>
      <c r="C21" s="5">
        <v>180</v>
      </c>
      <c r="D21" s="19">
        <v>242.6</v>
      </c>
      <c r="E21" s="5">
        <v>220</v>
      </c>
      <c r="F21" s="23">
        <f>SUM(F20:F20)</f>
        <v>255.7</v>
      </c>
    </row>
    <row r="22" spans="1:6" x14ac:dyDescent="0.2">
      <c r="A22" s="4" t="s">
        <v>13</v>
      </c>
      <c r="B22" s="3" t="s">
        <v>48</v>
      </c>
      <c r="C22" s="7">
        <v>180</v>
      </c>
      <c r="D22" s="18">
        <v>175.57</v>
      </c>
      <c r="E22" s="7">
        <v>200</v>
      </c>
      <c r="F22" s="18">
        <v>195.08</v>
      </c>
    </row>
    <row r="23" spans="1:6" x14ac:dyDescent="0.2">
      <c r="A23" s="26" t="s">
        <v>13</v>
      </c>
      <c r="B23" s="9" t="s">
        <v>49</v>
      </c>
      <c r="C23" s="7">
        <v>30</v>
      </c>
      <c r="D23" s="18">
        <v>47.1</v>
      </c>
      <c r="E23" s="7">
        <v>30</v>
      </c>
      <c r="F23" s="18">
        <v>47.1</v>
      </c>
    </row>
    <row r="24" spans="1:6" x14ac:dyDescent="0.2">
      <c r="A24" s="22" t="s">
        <v>13</v>
      </c>
      <c r="B24" s="9" t="s">
        <v>5</v>
      </c>
      <c r="C24" s="7">
        <v>30</v>
      </c>
      <c r="D24" s="18">
        <v>70.5</v>
      </c>
      <c r="E24" s="7">
        <v>30</v>
      </c>
      <c r="F24" s="18">
        <v>70.5</v>
      </c>
    </row>
    <row r="25" spans="1:6" x14ac:dyDescent="0.2">
      <c r="A25" s="4" t="s">
        <v>13</v>
      </c>
      <c r="B25" s="9" t="s">
        <v>16</v>
      </c>
      <c r="C25" s="7">
        <v>180</v>
      </c>
      <c r="D25" s="18">
        <v>24.7</v>
      </c>
      <c r="E25" s="7">
        <v>200</v>
      </c>
      <c r="F25" s="18">
        <v>27.4</v>
      </c>
    </row>
    <row r="26" spans="1:6" x14ac:dyDescent="0.2">
      <c r="A26" s="32" t="s">
        <v>7</v>
      </c>
      <c r="B26" s="32"/>
      <c r="C26" s="24">
        <f>SUM(C22:C25)</f>
        <v>420</v>
      </c>
      <c r="D26" s="19">
        <v>317.89999999999998</v>
      </c>
      <c r="E26" s="5">
        <f>SUM(E22:E25)</f>
        <v>460</v>
      </c>
      <c r="F26" s="19">
        <v>340.1</v>
      </c>
    </row>
    <row r="27" spans="1:6" s="1" customFormat="1" x14ac:dyDescent="0.2">
      <c r="A27" s="32" t="s">
        <v>14</v>
      </c>
      <c r="B27" s="32"/>
      <c r="C27" s="24">
        <f>SUM(C26,C21,C18,C11,C9)</f>
        <v>1565</v>
      </c>
      <c r="D27" s="23">
        <f>SUM(D26,D21,D18,D11,D9)</f>
        <v>1459.58</v>
      </c>
      <c r="E27" s="15">
        <v>1817</v>
      </c>
      <c r="F27" s="23">
        <f>SUM(F26,F21,F18,F11,F9)</f>
        <v>1689.24</v>
      </c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  <row r="292" spans="2:6" x14ac:dyDescent="0.2">
      <c r="B292" s="8"/>
      <c r="C292" s="8"/>
      <c r="D292" s="8"/>
      <c r="E292" s="8"/>
      <c r="F292" s="8"/>
    </row>
  </sheetData>
  <mergeCells count="14">
    <mergeCell ref="C2:D2"/>
    <mergeCell ref="E2:F2"/>
    <mergeCell ref="F3:F4"/>
    <mergeCell ref="A27:B27"/>
    <mergeCell ref="A9:B9"/>
    <mergeCell ref="A11:B11"/>
    <mergeCell ref="A18:B18"/>
    <mergeCell ref="A21:B21"/>
    <mergeCell ref="A26:B26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workbookViewId="0">
      <selection activeCell="A4" sqref="A4:D4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ht="17.649999999999999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23</v>
      </c>
      <c r="C8" s="6">
        <v>180</v>
      </c>
      <c r="D8" s="18">
        <v>37.799999999999997</v>
      </c>
    </row>
    <row r="9" spans="1:4" x14ac:dyDescent="0.2">
      <c r="A9" s="32" t="s">
        <v>7</v>
      </c>
      <c r="B9" s="32"/>
      <c r="C9" s="5">
        <f>SUM(C4:C8)</f>
        <v>475</v>
      </c>
      <c r="D9" s="19">
        <f t="shared" ref="D9" si="0">SUM(D4:D8)</f>
        <v>475.50000000000006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34</v>
      </c>
      <c r="C14" s="7">
        <v>130</v>
      </c>
      <c r="D14" s="18">
        <v>100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513.26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35</v>
      </c>
      <c r="C22" s="7">
        <v>200</v>
      </c>
      <c r="D22" s="18">
        <v>81</v>
      </c>
    </row>
    <row r="23" spans="1:4" x14ac:dyDescent="0.2">
      <c r="A23" s="32" t="s">
        <v>7</v>
      </c>
      <c r="B23" s="32"/>
      <c r="C23" s="5">
        <f>SUM(C20:C22)</f>
        <v>325</v>
      </c>
      <c r="D23" s="19">
        <f t="shared" ref="D23" si="3">SUM(D20:D22)</f>
        <v>215.5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1721.16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ht="13.15" customHeight="1" x14ac:dyDescent="0.2">
      <c r="B36" s="8"/>
      <c r="C36" s="8"/>
      <c r="D36" s="8"/>
    </row>
    <row r="37" spans="2:4" ht="13.15" customHeight="1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ht="16.149999999999999" customHeight="1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ht="13.15" customHeight="1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ht="14.65" customHeight="1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ht="13.15" customHeight="1" x14ac:dyDescent="0.2">
      <c r="B93" s="8"/>
      <c r="C93" s="8"/>
      <c r="D93" s="8"/>
    </row>
    <row r="94" spans="2:4" ht="13.15" customHeight="1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ht="16.149999999999999" customHeight="1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ht="13.15" customHeight="1" x14ac:dyDescent="0.2">
      <c r="B123" s="8"/>
      <c r="C123" s="8"/>
      <c r="D123" s="8"/>
    </row>
    <row r="124" spans="2:4" ht="12.4" customHeight="1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ht="13.15" customHeight="1" x14ac:dyDescent="0.2">
      <c r="B151" s="8"/>
      <c r="C151" s="8"/>
      <c r="D151" s="8"/>
    </row>
    <row r="152" spans="2:4" ht="13.15" customHeight="1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ht="13.15" customHeight="1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ht="13.9" customHeight="1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ht="13.15" customHeight="1" x14ac:dyDescent="0.2">
      <c r="B208" s="8"/>
      <c r="C208" s="8"/>
      <c r="D208" s="8"/>
    </row>
    <row r="209" spans="2:4" ht="13.15" customHeight="1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ht="15.4" customHeight="1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ht="13.15" customHeight="1" x14ac:dyDescent="0.2">
      <c r="B237" s="8"/>
      <c r="C237" s="8"/>
      <c r="D237" s="8"/>
    </row>
    <row r="238" spans="2:4" ht="13.15" customHeight="1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ht="14.65" customHeight="1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ht="30" customHeight="1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ht="13.15" customHeight="1" x14ac:dyDescent="0.2">
      <c r="B267" s="8"/>
      <c r="C267" s="8"/>
      <c r="D267" s="8"/>
    </row>
    <row r="268" spans="2:4" ht="13.15" customHeight="1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C1:D1"/>
    <mergeCell ref="A2:A3"/>
    <mergeCell ref="B2:B3"/>
    <mergeCell ref="C2:C3"/>
    <mergeCell ref="D2:D3"/>
    <mergeCell ref="A28:B28"/>
    <mergeCell ref="A9:B9"/>
    <mergeCell ref="A23:B23"/>
    <mergeCell ref="A11:B11"/>
    <mergeCell ref="A19:B19"/>
    <mergeCell ref="A27:B27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D23" sqref="D2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ht="33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36</v>
      </c>
      <c r="C21" s="7">
        <v>100</v>
      </c>
      <c r="D21" s="18">
        <v>47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213.5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1720.46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ht="15.4" customHeight="1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28:B28"/>
    <mergeCell ref="A9:B9"/>
    <mergeCell ref="A11:B11"/>
    <mergeCell ref="A19:B19"/>
    <mergeCell ref="A23:B23"/>
    <mergeCell ref="A27:B27"/>
    <mergeCell ref="C1:D1"/>
    <mergeCell ref="A2:A3"/>
    <mergeCell ref="B2:B3"/>
    <mergeCell ref="C2:C3"/>
    <mergeCell ref="D2:D3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12" sqref="B12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495</v>
      </c>
      <c r="D9" s="19">
        <f t="shared" ref="D9" si="0">SUM(D4:D8)</f>
        <v>523.70000000000005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1739.96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11:B11"/>
    <mergeCell ref="A19:B19"/>
    <mergeCell ref="A23:B23"/>
    <mergeCell ref="A27:B27"/>
    <mergeCell ref="A28:B28"/>
    <mergeCell ref="A9:B9"/>
    <mergeCell ref="C1:D1"/>
    <mergeCell ref="A2:A3"/>
    <mergeCell ref="B2:B3"/>
    <mergeCell ref="C2:C3"/>
    <mergeCell ref="D2:D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4" workbookViewId="0">
      <selection activeCell="B16" sqref="B16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17</v>
      </c>
      <c r="C14" s="7">
        <v>130</v>
      </c>
      <c r="D14" s="18">
        <v>193.2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606.46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1802.66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3" workbookViewId="0">
      <selection activeCell="D18" sqref="D18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37</v>
      </c>
      <c r="C15" s="7">
        <v>70</v>
      </c>
      <c r="D15" s="18">
        <v>116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2.3200000000000003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538.62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1765.22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Апельсин</vt:lpstr>
      <vt:lpstr>Яйцо</vt:lpstr>
      <vt:lpstr>Свёкла</vt:lpstr>
      <vt:lpstr>Рыба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2026-07-06T14:26:43Z</dcterms:modified>
</cp:coreProperties>
</file>