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1" i="5" l="1"/>
  <c r="C10" i="5"/>
  <c r="F18" i="5" l="1"/>
  <c r="F21" i="5" l="1"/>
  <c r="E18" i="5" l="1"/>
  <c r="E21" i="5" l="1"/>
  <c r="E10" i="5"/>
  <c r="E26" i="5" l="1"/>
</calcChain>
</file>

<file path=xl/sharedStrings.xml><?xml version="1.0" encoding="utf-8"?>
<sst xmlns="http://schemas.openxmlformats.org/spreadsheetml/2006/main" count="47" uniqueCount="30">
  <si>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</si>
  <si>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</si>
  <si>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</si>
  <si>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</si>
  <si>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</si>
  <si>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</si>
  <si>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</si>
  <si>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</si>
  <si>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</si>
  <si>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</si>
  <si>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</si>
  <si>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</si>
  <si>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</si>
  <si>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</si>
  <si>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</si>
  <si>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</si>
  <si>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</si>
  <si>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Сыр</t>
  </si>
  <si>
    <t>26 июня 2026 года</t>
  </si>
  <si>
    <t>Каша ячневая молочная. Замена: каша ячневая без молока</t>
  </si>
  <si>
    <t>Кофе с молоком (без молока)</t>
  </si>
  <si>
    <t>Напиток из яблок</t>
  </si>
  <si>
    <t>Суп куриный Волна. Замена: суп мясной</t>
  </si>
  <si>
    <t>Плов с курой</t>
  </si>
  <si>
    <t>Икра кабачковая</t>
  </si>
  <si>
    <t>Кисель</t>
  </si>
  <si>
    <t>Молоко</t>
  </si>
  <si>
    <t>Пирожок с яблоком</t>
  </si>
  <si>
    <t>Рагу овощное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</si>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</sst>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6"/>
  <sheetViews>
    <sheetView tabSelected="1" workbookViewId="0">
      <selection activeCell="F26" sqref="F26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18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19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20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7" t="s">
        <v>4</v>
      </c>
      <c r="B8" s="4" t="s">
        <v>17</v>
      </c>
      <c r="C8" s="25">
        <v>8</v>
      </c>
      <c r="D8" s="18">
        <v>28</v>
      </c>
      <c r="E8" s="26">
        <v>10</v>
      </c>
      <c r="F8" s="22">
        <v>36.6</v>
      </c>
    </row>
    <row r="9" spans="1:6" x14ac:dyDescent="0.2">
      <c r="A9" s="7" t="s">
        <v>4</v>
      </c>
      <c r="B9" s="4" t="s">
        <v>16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">
      <c r="A10" s="38" t="s">
        <v>6</v>
      </c>
      <c r="B10" s="38"/>
      <c r="C10" s="32">
        <f>SUM(C5:C9)</f>
        <v>370</v>
      </c>
      <c r="D10" s="19">
        <v>370.5</v>
      </c>
      <c r="E10" s="30">
        <f>SUM(E5:E9)</f>
        <v>446</v>
      </c>
      <c r="F10" s="31">
        <f>SUM(F5:F9)</f>
        <v>454.66</v>
      </c>
    </row>
    <row r="11" spans="1:6" s="1" customFormat="1" x14ac:dyDescent="0.2">
      <c r="A11" s="7" t="s">
        <v>7</v>
      </c>
      <c r="B11" s="4" t="s">
        <v>21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38" t="s">
        <v>6</v>
      </c>
      <c r="B12" s="38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22</v>
      </c>
      <c r="C13" s="5">
        <v>150</v>
      </c>
      <c r="D13" s="18">
        <v>122.4</v>
      </c>
      <c r="E13" s="10">
        <v>180</v>
      </c>
      <c r="F13" s="22">
        <v>146.88</v>
      </c>
    </row>
    <row r="14" spans="1:6" x14ac:dyDescent="0.2">
      <c r="A14" s="7" t="s">
        <v>8</v>
      </c>
      <c r="B14" s="4" t="s">
        <v>23</v>
      </c>
      <c r="C14" s="5">
        <v>110</v>
      </c>
      <c r="D14" s="18">
        <v>193.46</v>
      </c>
      <c r="E14" s="9">
        <v>130</v>
      </c>
      <c r="F14" s="22">
        <v>228.63</v>
      </c>
    </row>
    <row r="15" spans="1:6" x14ac:dyDescent="0.2">
      <c r="A15" s="35" t="s">
        <v>8</v>
      </c>
      <c r="B15" s="4" t="s">
        <v>24</v>
      </c>
      <c r="C15" s="5">
        <v>30</v>
      </c>
      <c r="D15" s="18">
        <v>47</v>
      </c>
      <c r="E15" s="9">
        <v>40</v>
      </c>
      <c r="F15" s="22">
        <v>53.2</v>
      </c>
    </row>
    <row r="16" spans="1:6" x14ac:dyDescent="0.2">
      <c r="A16" s="7" t="s">
        <v>8</v>
      </c>
      <c r="B16" s="4" t="s">
        <v>25</v>
      </c>
      <c r="C16" s="6">
        <v>150</v>
      </c>
      <c r="D16" s="18">
        <v>116.58</v>
      </c>
      <c r="E16" s="9">
        <v>180</v>
      </c>
      <c r="F16" s="22">
        <v>139.9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38" t="s">
        <v>6</v>
      </c>
      <c r="B18" s="38"/>
      <c r="C18" s="2">
        <v>480</v>
      </c>
      <c r="D18" s="19">
        <v>549.1</v>
      </c>
      <c r="E18" s="30">
        <f>SUM(E13:E17)</f>
        <v>580</v>
      </c>
      <c r="F18" s="31">
        <f>SUM(F13:F17)</f>
        <v>655.61</v>
      </c>
    </row>
    <row r="19" spans="1:6" s="1" customFormat="1" x14ac:dyDescent="0.2">
      <c r="A19" s="7" t="s">
        <v>10</v>
      </c>
      <c r="B19" s="4" t="s">
        <v>26</v>
      </c>
      <c r="C19" s="5">
        <v>150</v>
      </c>
      <c r="D19" s="18">
        <v>60</v>
      </c>
      <c r="E19" s="10">
        <v>180</v>
      </c>
      <c r="F19" s="22">
        <v>72</v>
      </c>
    </row>
    <row r="20" spans="1:6" s="1" customFormat="1" ht="14.45" customHeight="1" x14ac:dyDescent="0.2">
      <c r="A20" s="14" t="s">
        <v>10</v>
      </c>
      <c r="B20" s="4" t="s">
        <v>27</v>
      </c>
      <c r="C20" s="6">
        <v>50</v>
      </c>
      <c r="D20" s="18">
        <v>160.84</v>
      </c>
      <c r="E20" s="9">
        <v>70</v>
      </c>
      <c r="F20" s="22">
        <v>225.17</v>
      </c>
    </row>
    <row r="21" spans="1:6" x14ac:dyDescent="0.2">
      <c r="A21" s="38" t="s">
        <v>6</v>
      </c>
      <c r="B21" s="38"/>
      <c r="C21" s="32">
        <f>SUM(C19:C20)</f>
        <v>200</v>
      </c>
      <c r="D21" s="19">
        <v>220.8</v>
      </c>
      <c r="E21" s="30">
        <f>SUM(E19:E20)</f>
        <v>250</v>
      </c>
      <c r="F21" s="31">
        <f>SUM(F19:F20)</f>
        <v>297.16999999999996</v>
      </c>
    </row>
    <row r="22" spans="1:6" x14ac:dyDescent="0.2">
      <c r="A22" s="7" t="s">
        <v>11</v>
      </c>
      <c r="B22" s="4" t="s">
        <v>28</v>
      </c>
      <c r="C22" s="17">
        <v>160</v>
      </c>
      <c r="D22" s="18">
        <v>274.33999999999997</v>
      </c>
      <c r="E22" s="10">
        <v>200</v>
      </c>
      <c r="F22" s="22">
        <v>342.92</v>
      </c>
    </row>
    <row r="23" spans="1:6" x14ac:dyDescent="0.2">
      <c r="A23" s="7" t="s">
        <v>11</v>
      </c>
      <c r="B23" s="4" t="s">
        <v>29</v>
      </c>
      <c r="C23" s="6">
        <v>33</v>
      </c>
      <c r="D23" s="18">
        <v>77.55</v>
      </c>
      <c r="E23" s="9">
        <v>33</v>
      </c>
      <c r="F23" s="22">
        <v>77.55</v>
      </c>
    </row>
    <row r="24" spans="1:6" x14ac:dyDescent="0.2">
      <c r="A24" s="35" t="s">
        <v>11</v>
      </c>
      <c r="B24" s="12" t="s">
        <v>13</v>
      </c>
      <c r="C24" s="5">
        <v>180</v>
      </c>
      <c r="D24" s="18">
        <v>24.7</v>
      </c>
      <c r="E24" s="10">
        <v>200</v>
      </c>
      <c r="F24" s="22">
        <v>27.44</v>
      </c>
    </row>
    <row r="25" spans="1:6" s="1" customFormat="1" x14ac:dyDescent="0.2">
      <c r="A25" s="38" t="s">
        <v>6</v>
      </c>
      <c r="B25" s="38"/>
      <c r="C25" s="33">
        <v>373</v>
      </c>
      <c r="D25" s="36">
        <v>376.6</v>
      </c>
      <c r="E25" s="8">
        <v>433</v>
      </c>
      <c r="F25" s="34">
        <v>447.9</v>
      </c>
    </row>
    <row r="26" spans="1:6" x14ac:dyDescent="0.2">
      <c r="A26" s="38" t="s">
        <v>12</v>
      </c>
      <c r="B26" s="38"/>
      <c r="C26" s="2">
        <v>1523</v>
      </c>
      <c r="D26" s="19">
        <v>1571</v>
      </c>
      <c r="E26" s="30">
        <f>SUM(E25,E21,E18,E12,E10)</f>
        <v>1809</v>
      </c>
      <c r="F26" s="23">
        <v>1909.4</v>
      </c>
    </row>
    <row r="27" spans="1:6" x14ac:dyDescent="0.2">
      <c r="B27" s="11"/>
      <c r="C27" s="11"/>
      <c r="D27" s="20"/>
      <c r="E27" s="11"/>
      <c r="F27" s="20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6:B26"/>
    <mergeCell ref="A10:B10"/>
    <mergeCell ref="A12:B12"/>
    <mergeCell ref="A18:B18"/>
    <mergeCell ref="A21:B21"/>
    <mergeCell ref="A25:B25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2026-06-25T14:42:30Z</dcterms:modified>
</cp:coreProperties>
</file>