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1" i="5" l="1"/>
  <c r="C10" i="5"/>
  <c r="F18" i="5" l="1"/>
  <c r="F21" i="5" l="1"/>
  <c r="E18" i="5" l="1"/>
  <c r="E21" i="5" l="1"/>
  <c r="E10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<sst xmlns="http://schemas.openxmlformats.org/spreadsheetml/2006/main" count="49" uniqueCount="30">
  <si>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</si>
  <si>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</si>
  <si>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</si>
  <si>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</si>
  <si>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</si>
  <si>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</si>
  <si>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</si>
  <si>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</si>
  <si>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</si>
  <si>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</si>
  <si>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</si>
  <si>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</si>
  <si>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</si>
  <si>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</si>
  <si>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</si>
  <si>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</si>
  <si>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</si>
  <si>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</si>
  <si>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>Кефир</t>
  </si>
  <si>
    <t>Фрукты</t>
  </si>
  <si>
    <t>Кондитерские изделия</t>
  </si>
  <si>
    <t>18 июня 2026 года</t>
  </si>
  <si>
    <t>Каша Геркулес молочная. Замена: каша Геркулес безмолочная</t>
  </si>
  <si>
    <t xml:space="preserve">Кофейный напиток с молоком. </t>
  </si>
  <si>
    <t>Напиток их яблок</t>
  </si>
  <si>
    <t>Суп рыбный</t>
  </si>
  <si>
    <t>Пюре картофельное</t>
  </si>
  <si>
    <t>Рыба с овощами</t>
  </si>
  <si>
    <t>Компот из изюма</t>
  </si>
  <si>
    <t>Пудинг творожный, 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</si>
</sst>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F35" sqref="F3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21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22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23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38" t="s">
        <v>4</v>
      </c>
      <c r="B8" s="4" t="s">
        <v>17</v>
      </c>
      <c r="C8" s="25">
        <v>8</v>
      </c>
      <c r="D8" s="18">
        <v>29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</v>
      </c>
      <c r="E9" s="9">
        <v>7</v>
      </c>
      <c r="F9" s="22">
        <v>47</v>
      </c>
    </row>
    <row r="10" spans="1:6" x14ac:dyDescent="0.2">
      <c r="A10" s="46" t="s">
        <v>6</v>
      </c>
      <c r="B10" s="46"/>
      <c r="C10" s="32">
        <f>SUM(C5:C9)</f>
        <v>373</v>
      </c>
      <c r="D10" s="19">
        <v>391.3</v>
      </c>
      <c r="E10" s="30">
        <f>SUM(E5:E9)</f>
        <v>457</v>
      </c>
      <c r="F10" s="31">
        <f>SUM(F5:F9)</f>
        <v>497.68</v>
      </c>
    </row>
    <row r="11" spans="1:6" s="1" customFormat="1" x14ac:dyDescent="0.2">
      <c r="A11" s="7" t="s">
        <v>7</v>
      </c>
      <c r="B11" s="4" t="s">
        <v>24</v>
      </c>
      <c r="C11" s="6">
        <v>100</v>
      </c>
      <c r="D11" s="18">
        <v>54.58</v>
      </c>
      <c r="E11" s="6">
        <v>100</v>
      </c>
      <c r="F11" s="18">
        <v>54.58</v>
      </c>
    </row>
    <row r="12" spans="1:6" x14ac:dyDescent="0.2">
      <c r="A12" s="46" t="s">
        <v>6</v>
      </c>
      <c r="B12" s="46"/>
      <c r="C12" s="2">
        <v>100</v>
      </c>
      <c r="D12" s="19">
        <v>54.58</v>
      </c>
      <c r="E12" s="2">
        <v>100</v>
      </c>
      <c r="F12" s="19">
        <v>54.58</v>
      </c>
    </row>
    <row r="13" spans="1:6" x14ac:dyDescent="0.2">
      <c r="A13" s="7" t="s">
        <v>8</v>
      </c>
      <c r="B13" s="4" t="s">
        <v>25</v>
      </c>
      <c r="C13" s="5">
        <v>150</v>
      </c>
      <c r="D13" s="18">
        <v>111.5</v>
      </c>
      <c r="E13" s="10">
        <v>200</v>
      </c>
      <c r="F13" s="22">
        <v>148.66999999999999</v>
      </c>
    </row>
    <row r="14" spans="1:6" x14ac:dyDescent="0.2">
      <c r="A14" s="7" t="s">
        <v>8</v>
      </c>
      <c r="B14" s="4" t="s">
        <v>26</v>
      </c>
      <c r="C14" s="5">
        <v>110</v>
      </c>
      <c r="D14" s="18">
        <v>154.80000000000001</v>
      </c>
      <c r="E14" s="9">
        <v>130</v>
      </c>
      <c r="F14" s="22">
        <v>182.92</v>
      </c>
    </row>
    <row r="15" spans="1:6" x14ac:dyDescent="0.2">
      <c r="A15" s="37" t="s">
        <v>8</v>
      </c>
      <c r="B15" s="4" t="s">
        <v>27</v>
      </c>
      <c r="C15" s="5">
        <v>50</v>
      </c>
      <c r="D15" s="18">
        <v>109.38</v>
      </c>
      <c r="E15" s="9">
        <v>70</v>
      </c>
      <c r="F15" s="22">
        <v>152.99</v>
      </c>
    </row>
    <row r="16" spans="1:6" x14ac:dyDescent="0.2">
      <c r="A16" s="7" t="s">
        <v>8</v>
      </c>
      <c r="B16" s="4" t="s">
        <v>28</v>
      </c>
      <c r="C16" s="6">
        <v>150</v>
      </c>
      <c r="D16" s="18">
        <v>75.069999999999993</v>
      </c>
      <c r="E16" s="9">
        <v>180</v>
      </c>
      <c r="F16" s="22">
        <v>90.08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6" t="s">
        <v>6</v>
      </c>
      <c r="B18" s="46"/>
      <c r="C18" s="2">
        <v>500</v>
      </c>
      <c r="D18" s="19">
        <v>520.4</v>
      </c>
      <c r="E18" s="30">
        <f>SUM(E13:E17)</f>
        <v>630</v>
      </c>
      <c r="F18" s="31">
        <f>SUM(F13:F17)</f>
        <v>661.66</v>
      </c>
    </row>
    <row r="19" spans="1:6" s="1" customFormat="1" x14ac:dyDescent="0.2">
      <c r="A19" s="7" t="s">
        <v>10</v>
      </c>
      <c r="B19" s="4" t="s">
        <v>18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5" customHeight="1" x14ac:dyDescent="0.2">
      <c r="A20" s="14" t="s">
        <v>10</v>
      </c>
      <c r="B20" s="4" t="s">
        <v>19</v>
      </c>
      <c r="C20" s="6">
        <v>95</v>
      </c>
      <c r="D20" s="18">
        <v>46</v>
      </c>
      <c r="E20" s="9">
        <v>100</v>
      </c>
      <c r="F20" s="22">
        <v>48</v>
      </c>
    </row>
    <row r="21" spans="1:6" x14ac:dyDescent="0.2">
      <c r="A21" s="46" t="s">
        <v>6</v>
      </c>
      <c r="B21" s="46"/>
      <c r="C21" s="32">
        <f>SUM(C19:C20)</f>
        <v>225</v>
      </c>
      <c r="D21" s="19">
        <v>98</v>
      </c>
      <c r="E21" s="30">
        <f>SUM(E19:E20)</f>
        <v>250</v>
      </c>
      <c r="F21" s="31">
        <f>SUM(F19:F20)</f>
        <v>108</v>
      </c>
    </row>
    <row r="22" spans="1:6" x14ac:dyDescent="0.2">
      <c r="A22" s="7" t="s">
        <v>11</v>
      </c>
      <c r="B22" s="4" t="s">
        <v>29</v>
      </c>
      <c r="C22" s="17">
        <v>110</v>
      </c>
      <c r="D22" s="18">
        <v>161.57</v>
      </c>
      <c r="E22" s="10">
        <v>130</v>
      </c>
      <c r="F22" s="22">
        <v>190.95</v>
      </c>
    </row>
    <row r="23" spans="1:6" x14ac:dyDescent="0.2">
      <c r="A23" s="7" t="s">
        <v>11</v>
      </c>
      <c r="B23" s="4" t="s">
        <v>5</v>
      </c>
      <c r="C23" s="6">
        <v>30</v>
      </c>
      <c r="D23" s="18">
        <v>70.5</v>
      </c>
      <c r="E23" s="9">
        <v>33</v>
      </c>
      <c r="F23" s="22">
        <v>70.5</v>
      </c>
    </row>
    <row r="24" spans="1:6" x14ac:dyDescent="0.2">
      <c r="A24" s="38" t="s">
        <v>11</v>
      </c>
      <c r="B24" s="12" t="s">
        <v>20</v>
      </c>
      <c r="C24" s="6">
        <v>12</v>
      </c>
      <c r="D24" s="18">
        <v>40.299999999999997</v>
      </c>
      <c r="E24" s="9">
        <v>20</v>
      </c>
      <c r="F24" s="22">
        <v>67.16</v>
      </c>
    </row>
    <row r="25" spans="1:6" x14ac:dyDescent="0.2">
      <c r="A25" s="35" t="s">
        <v>11</v>
      </c>
      <c r="B25" s="12" t="s">
        <v>13</v>
      </c>
      <c r="C25" s="5">
        <v>180</v>
      </c>
      <c r="D25" s="18">
        <v>33.85</v>
      </c>
      <c r="E25" s="10">
        <v>200</v>
      </c>
      <c r="F25" s="22">
        <v>37.619999999999997</v>
      </c>
    </row>
    <row r="26" spans="1:6" s="1" customFormat="1" x14ac:dyDescent="0.2">
      <c r="A26" s="46" t="s">
        <v>6</v>
      </c>
      <c r="B26" s="46"/>
      <c r="C26" s="33">
        <v>332</v>
      </c>
      <c r="D26" s="36">
        <v>306.3</v>
      </c>
      <c r="E26" s="8">
        <v>383</v>
      </c>
      <c r="F26" s="34">
        <v>366.3</v>
      </c>
    </row>
    <row r="27" spans="1:6" x14ac:dyDescent="0.2">
      <c r="A27" s="46" t="s">
        <v>12</v>
      </c>
      <c r="B27" s="46"/>
      <c r="C27" s="2">
        <v>1530</v>
      </c>
      <c r="D27" s="19">
        <v>1370.6</v>
      </c>
      <c r="E27" s="30">
        <f>SUM(E26,E21,E18,E12,E10)</f>
        <v>1820</v>
      </c>
      <c r="F27" s="23">
        <v>1688.3</v>
      </c>
    </row>
    <row r="28" spans="1:6" x14ac:dyDescent="0.2">
      <c r="B28" s="11"/>
      <c r="C28" s="11"/>
      <c r="D28" s="20"/>
      <c r="E28" s="11"/>
      <c r="F28" s="20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A27:B27"/>
    <mergeCell ref="A10:B10"/>
    <mergeCell ref="A12:B12"/>
    <mergeCell ref="A18:B18"/>
    <mergeCell ref="A21:B21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2026-06-17T14:32:19Z</dcterms:modified>
</cp:coreProperties>
</file>