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7" i="5" l="1"/>
  <c r="D24" i="5" l="1"/>
  <c r="C24" i="5"/>
  <c r="C17" i="5"/>
  <c r="D25" i="5" l="1"/>
  <c r="E17" i="5"/>
  <c r="E24" i="5" l="1"/>
  <c r="F24" i="5"/>
  <c r="F9" i="5" l="1"/>
  <c r="F25" i="5" s="1"/>
  <c r="E9" i="5"/>
  <c r="E25" i="5" l="1"/>
</calcChain>
</file>

<file path=xl/sharedStrings.xml><?xml version="1.0" encoding="utf-8"?>
<sst xmlns="http://schemas.openxmlformats.org/spreadsheetml/2006/main" count="45" uniqueCount="28">
  <si>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</si>
  <si>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</si>
  <si>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</si>
  <si>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</si>
  <si>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</si>
  <si>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</si>
  <si>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</si>
  <si>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</si>
  <si>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</si>
  <si>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</si>
  <si>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</si>
  <si>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</si>
  <si>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</si>
  <si>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</si>
  <si>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</si>
  <si>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</si>
  <si>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</si>
  <si>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</si>
  <si>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Сок</t>
  </si>
  <si>
    <t>2 июня 2026 года</t>
  </si>
  <si>
    <t>Кофейный напиток с молоком. Замена: кофейный напиток без молока, чай</t>
  </si>
  <si>
    <t>Каша  "Геркулес" молочная. Замена: каша геркулес безмолочная</t>
  </si>
  <si>
    <t>Щи на мясном бульоне со сметаной</t>
  </si>
  <si>
    <t>Картофель тушеный с мясом</t>
  </si>
  <si>
    <t>Огурец соленый</t>
  </si>
  <si>
    <t>Компот из кураги</t>
  </si>
  <si>
    <t>Булочка Витая</t>
  </si>
  <si>
    <t>Пудинг творожный, соус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</si>
</sst>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2"/>
  <sheetViews>
    <sheetView tabSelected="1" workbookViewId="0">
      <selection activeCell="F27" sqref="F27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19</v>
      </c>
    </row>
    <row r="2" spans="1:6" x14ac:dyDescent="0.25">
      <c r="A2" s="15"/>
      <c r="B2" s="14"/>
      <c r="C2" s="30" t="s">
        <v>15</v>
      </c>
      <c r="D2" s="31"/>
      <c r="E2" s="28" t="s">
        <v>16</v>
      </c>
      <c r="F2" s="29"/>
    </row>
    <row r="3" spans="1:6" s="1" customFormat="1" ht="12.9" customHeight="1" x14ac:dyDescent="0.25">
      <c r="A3" s="32" t="s">
        <v>0</v>
      </c>
      <c r="B3" s="34" t="s">
        <v>1</v>
      </c>
      <c r="C3" s="32" t="s">
        <v>2</v>
      </c>
      <c r="D3" s="33" t="s">
        <v>3</v>
      </c>
      <c r="E3" s="32" t="s">
        <v>2</v>
      </c>
      <c r="F3" s="33" t="s">
        <v>3</v>
      </c>
    </row>
    <row r="4" spans="1:6" ht="12.6" customHeight="1" x14ac:dyDescent="0.25">
      <c r="A4" s="32"/>
      <c r="B4" s="34"/>
      <c r="C4" s="32"/>
      <c r="D4" s="33"/>
      <c r="E4" s="32"/>
      <c r="F4" s="33"/>
    </row>
    <row r="5" spans="1:6" s="1" customFormat="1" ht="26.4" x14ac:dyDescent="0.25">
      <c r="A5" s="7" t="s">
        <v>4</v>
      </c>
      <c r="B5" s="4" t="s">
        <v>20</v>
      </c>
      <c r="C5" s="6">
        <v>180</v>
      </c>
      <c r="D5" s="17">
        <v>106.81</v>
      </c>
      <c r="E5" s="8">
        <v>200</v>
      </c>
      <c r="F5" s="17">
        <v>119</v>
      </c>
    </row>
    <row r="6" spans="1:6" ht="26.4" x14ac:dyDescent="0.25">
      <c r="A6" s="7" t="s">
        <v>4</v>
      </c>
      <c r="B6" s="4" t="s">
        <v>21</v>
      </c>
      <c r="C6" s="16">
        <v>150</v>
      </c>
      <c r="D6" s="17">
        <v>162.44999999999999</v>
      </c>
      <c r="E6" s="8">
        <v>180</v>
      </c>
      <c r="F6" s="17">
        <v>194.94</v>
      </c>
    </row>
    <row r="7" spans="1:6" x14ac:dyDescent="0.25">
      <c r="A7" s="22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7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35" t="s">
        <v>6</v>
      </c>
      <c r="B9" s="35"/>
      <c r="C9" s="2">
        <v>365</v>
      </c>
      <c r="D9" s="18">
        <v>373.4</v>
      </c>
      <c r="E9" s="25">
        <f>SUM(E5:E8)</f>
        <v>427</v>
      </c>
      <c r="F9" s="24">
        <f>SUM(F5:F8)</f>
        <v>454.71</v>
      </c>
    </row>
    <row r="10" spans="1:6" s="1" customFormat="1" x14ac:dyDescent="0.25">
      <c r="A10" s="7" t="s">
        <v>7</v>
      </c>
      <c r="B10" s="4" t="s">
        <v>18</v>
      </c>
      <c r="C10" s="6">
        <v>100</v>
      </c>
      <c r="D10" s="17">
        <v>54</v>
      </c>
      <c r="E10" s="6">
        <v>100</v>
      </c>
      <c r="F10" s="17">
        <v>54</v>
      </c>
    </row>
    <row r="11" spans="1:6" x14ac:dyDescent="0.25">
      <c r="A11" s="35" t="s">
        <v>6</v>
      </c>
      <c r="B11" s="35"/>
      <c r="C11" s="2">
        <v>100</v>
      </c>
      <c r="D11" s="18">
        <v>54</v>
      </c>
      <c r="E11" s="2">
        <v>100</v>
      </c>
      <c r="F11" s="18">
        <v>54</v>
      </c>
    </row>
    <row r="12" spans="1:6" x14ac:dyDescent="0.25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5">
      <c r="A13" s="7" t="s">
        <v>8</v>
      </c>
      <c r="B13" s="4" t="s">
        <v>22</v>
      </c>
      <c r="C13" s="5">
        <v>150</v>
      </c>
      <c r="D13" s="17">
        <v>89.4</v>
      </c>
      <c r="E13" s="9">
        <v>180</v>
      </c>
      <c r="F13" s="17">
        <v>107.28</v>
      </c>
    </row>
    <row r="14" spans="1:6" x14ac:dyDescent="0.25">
      <c r="A14" s="7" t="s">
        <v>8</v>
      </c>
      <c r="B14" s="4" t="s">
        <v>23</v>
      </c>
      <c r="C14" s="6">
        <v>180</v>
      </c>
      <c r="D14" s="17">
        <v>235.55</v>
      </c>
      <c r="E14" s="8">
        <v>200</v>
      </c>
      <c r="F14" s="17">
        <v>235.55</v>
      </c>
    </row>
    <row r="15" spans="1:6" x14ac:dyDescent="0.25">
      <c r="A15" s="26" t="s">
        <v>8</v>
      </c>
      <c r="B15" s="4" t="s">
        <v>24</v>
      </c>
      <c r="C15" s="6">
        <v>40</v>
      </c>
      <c r="D15" s="17">
        <v>38</v>
      </c>
      <c r="E15" s="8">
        <v>40</v>
      </c>
      <c r="F15" s="17">
        <v>38</v>
      </c>
    </row>
    <row r="16" spans="1:6" x14ac:dyDescent="0.25">
      <c r="A16" s="7" t="s">
        <v>8</v>
      </c>
      <c r="B16" s="4" t="s">
        <v>25</v>
      </c>
      <c r="C16" s="6">
        <v>150</v>
      </c>
      <c r="D16" s="17">
        <v>107.01</v>
      </c>
      <c r="E16" s="8">
        <v>180</v>
      </c>
      <c r="F16" s="17">
        <v>128.41</v>
      </c>
    </row>
    <row r="17" spans="1:6" s="1" customFormat="1" x14ac:dyDescent="0.25">
      <c r="A17" s="35" t="s">
        <v>6</v>
      </c>
      <c r="B17" s="35"/>
      <c r="C17" s="21">
        <f>SUM(C12:C16)</f>
        <v>560</v>
      </c>
      <c r="D17" s="18">
        <v>539.6</v>
      </c>
      <c r="E17" s="25">
        <f>SUM(E12:E16)</f>
        <v>650</v>
      </c>
      <c r="F17" s="24">
        <f>SUM(F12:F16)</f>
        <v>596.24</v>
      </c>
    </row>
    <row r="18" spans="1:6" s="1" customFormat="1" x14ac:dyDescent="0.25">
      <c r="A18" s="19" t="s">
        <v>10</v>
      </c>
      <c r="B18" s="20" t="s">
        <v>11</v>
      </c>
      <c r="C18" s="5">
        <v>130</v>
      </c>
      <c r="D18" s="17">
        <v>52</v>
      </c>
      <c r="E18" s="9">
        <v>150</v>
      </c>
      <c r="F18" s="17">
        <v>60</v>
      </c>
    </row>
    <row r="19" spans="1:6" s="1" customFormat="1" x14ac:dyDescent="0.25">
      <c r="A19" s="19" t="s">
        <v>10</v>
      </c>
      <c r="B19" s="20" t="s">
        <v>26</v>
      </c>
      <c r="C19" s="5">
        <v>100</v>
      </c>
      <c r="D19" s="17">
        <v>190.16</v>
      </c>
      <c r="E19" s="9">
        <v>100</v>
      </c>
      <c r="F19" s="17">
        <v>266.23</v>
      </c>
    </row>
    <row r="20" spans="1:6" x14ac:dyDescent="0.25">
      <c r="A20" s="35" t="s">
        <v>6</v>
      </c>
      <c r="B20" s="35"/>
      <c r="C20" s="23">
        <v>230</v>
      </c>
      <c r="D20" s="18">
        <v>242.2</v>
      </c>
      <c r="E20" s="25">
        <v>250</v>
      </c>
      <c r="F20" s="18">
        <v>326.2</v>
      </c>
    </row>
    <row r="21" spans="1:6" x14ac:dyDescent="0.25">
      <c r="A21" s="7" t="s">
        <v>12</v>
      </c>
      <c r="B21" s="4" t="s">
        <v>27</v>
      </c>
      <c r="C21" s="6">
        <v>180</v>
      </c>
      <c r="D21" s="17">
        <v>151.6</v>
      </c>
      <c r="E21" s="8">
        <v>200</v>
      </c>
      <c r="F21" s="17">
        <v>296.39999999999998</v>
      </c>
    </row>
    <row r="22" spans="1:6" x14ac:dyDescent="0.25">
      <c r="A22" s="7" t="s">
        <v>12</v>
      </c>
      <c r="B22" s="4" t="s">
        <v>5</v>
      </c>
      <c r="C22" s="6">
        <v>40</v>
      </c>
      <c r="D22" s="17">
        <v>47</v>
      </c>
      <c r="E22" s="8">
        <v>30</v>
      </c>
      <c r="F22" s="17">
        <v>70.5</v>
      </c>
    </row>
    <row r="23" spans="1:6" s="1" customFormat="1" x14ac:dyDescent="0.25">
      <c r="A23" s="7" t="s">
        <v>12</v>
      </c>
      <c r="B23" s="11" t="s">
        <v>14</v>
      </c>
      <c r="C23" s="5">
        <v>180</v>
      </c>
      <c r="D23" s="17">
        <v>33.85</v>
      </c>
      <c r="E23" s="9">
        <v>200</v>
      </c>
      <c r="F23" s="17">
        <v>37.61</v>
      </c>
    </row>
    <row r="24" spans="1:6" x14ac:dyDescent="0.25">
      <c r="A24" s="35" t="s">
        <v>6</v>
      </c>
      <c r="B24" s="35"/>
      <c r="C24" s="21">
        <f>SUM(C21:C23)</f>
        <v>400</v>
      </c>
      <c r="D24" s="24">
        <f>SUM(D21:D23)</f>
        <v>232.45</v>
      </c>
      <c r="E24" s="25">
        <f>SUM(E21:E23)</f>
        <v>430</v>
      </c>
      <c r="F24" s="24">
        <f>SUM(F21:F23)</f>
        <v>404.51</v>
      </c>
    </row>
    <row r="25" spans="1:6" s="1" customFormat="1" x14ac:dyDescent="0.25">
      <c r="A25" s="35" t="s">
        <v>13</v>
      </c>
      <c r="B25" s="35"/>
      <c r="C25" s="2">
        <v>1655</v>
      </c>
      <c r="D25" s="24">
        <f>SUM(D24,D20,D17,D9,D11)</f>
        <v>1441.65</v>
      </c>
      <c r="E25" s="25">
        <f>SUM(E24,E20,E17,E9,E11)</f>
        <v>1857</v>
      </c>
      <c r="F25" s="24">
        <f>SUM(F24,F20,F17,F11,F9)</f>
        <v>1835.66</v>
      </c>
    </row>
    <row r="32" spans="1:6" x14ac:dyDescent="0.25">
      <c r="B32" s="10"/>
      <c r="C32" s="10"/>
      <c r="D32" s="10"/>
      <c r="E32" s="10"/>
      <c r="F32" s="10"/>
    </row>
    <row r="33" spans="2:6" x14ac:dyDescent="0.25">
      <c r="B33" s="10"/>
      <c r="C33" s="10"/>
      <c r="D33" s="10"/>
      <c r="E33" s="10"/>
      <c r="F33" s="10"/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</sheetData>
  <mergeCells count="14">
    <mergeCell ref="A20:B20"/>
    <mergeCell ref="A24:B24"/>
    <mergeCell ref="A25:B25"/>
    <mergeCell ref="A9:B9"/>
    <mergeCell ref="A11:B11"/>
    <mergeCell ref="A17:B17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2026-06-04T19:16:56Z</dcterms:modified>
</cp:coreProperties>
</file>