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1" i="5" l="1"/>
  <c r="C9" i="5"/>
  <c r="F18" i="5" l="1"/>
  <c r="F21" i="5" l="1"/>
  <c r="E18" i="5" l="1"/>
  <c r="E21" i="5" l="1"/>
  <c r="E9" i="5"/>
  <c r="E27" i="5" l="1"/>
</calcChain>
</file>

<file path=xl/sharedStrings.xml><?xml version="1.0" encoding="utf-8"?>
<sst xmlns="http://schemas.openxmlformats.org/spreadsheetml/2006/main" count="50" uniqueCount="31">
  <si>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</si>
  <si>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</si>
  <si>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</si>
  <si>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</si>
  <si>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</si>
  <si>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</si>
  <si>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</si>
  <si>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</si>
  <si>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</si>
  <si>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</si>
  <si>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</si>
  <si>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</si>
  <si>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</si>
  <si>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</si>
  <si>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</si>
  <si>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</si>
  <si>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</si>
  <si>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</si>
  <si>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Кефир</t>
  </si>
  <si>
    <t>Соус томатный</t>
  </si>
  <si>
    <t>14 апреля 2026 года</t>
  </si>
  <si>
    <t xml:space="preserve">Каша пшенная молочная. Замена: каша пшенная </t>
  </si>
  <si>
    <t>Какао с молоком. Замена: чай.</t>
  </si>
  <si>
    <t>Свекольник с мясом со сметаной</t>
  </si>
  <si>
    <t>Запеканка картофельная с печенью</t>
  </si>
  <si>
    <t>Огурец свежий</t>
  </si>
  <si>
    <t>Компот из изюма</t>
  </si>
  <si>
    <t>Ватрушка с повидлом</t>
  </si>
  <si>
    <t>Капуста тушеная с мясом</t>
  </si>
  <si>
    <t>Яйцо вареное 1/2</t>
  </si>
  <si>
    <t>195.08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</si>
</sst>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7"/>
  <sheetViews>
    <sheetView tabSelected="1" workbookViewId="0">
      <selection activeCell="I12" sqref="I1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20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21</v>
      </c>
      <c r="C5" s="27">
        <v>130</v>
      </c>
      <c r="D5" s="28">
        <v>152.36000000000001</v>
      </c>
      <c r="E5" s="29">
        <v>160</v>
      </c>
      <c r="F5" s="22">
        <v>187.52</v>
      </c>
    </row>
    <row r="6" spans="1:6" x14ac:dyDescent="0.2">
      <c r="A6" s="7" t="s">
        <v>4</v>
      </c>
      <c r="B6" s="4" t="s">
        <v>22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7" t="s">
        <v>4</v>
      </c>
      <c r="B8" s="4" t="s">
        <v>16</v>
      </c>
      <c r="C8" s="6">
        <v>5</v>
      </c>
      <c r="D8" s="18">
        <v>33.049999999999997</v>
      </c>
      <c r="E8" s="9">
        <v>7</v>
      </c>
      <c r="F8" s="22">
        <v>46.27</v>
      </c>
    </row>
    <row r="9" spans="1:6" x14ac:dyDescent="0.2">
      <c r="A9" s="38" t="s">
        <v>6</v>
      </c>
      <c r="B9" s="38"/>
      <c r="C9" s="32">
        <f>SUM(C5:C8)</f>
        <v>345</v>
      </c>
      <c r="D9" s="19">
        <v>357.5</v>
      </c>
      <c r="E9" s="30">
        <f>SUM(E5:E8)</f>
        <v>407</v>
      </c>
      <c r="F9" s="31">
        <f>SUM(F5:F8)</f>
        <v>440.53</v>
      </c>
    </row>
    <row r="10" spans="1:6" s="1" customFormat="1" x14ac:dyDescent="0.2">
      <c r="A10" s="7" t="s">
        <v>7</v>
      </c>
      <c r="B10" s="4" t="s">
        <v>17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8" t="s">
        <v>6</v>
      </c>
      <c r="B11" s="38"/>
      <c r="C11" s="2">
        <v>100</v>
      </c>
      <c r="D11" s="19">
        <v>54</v>
      </c>
      <c r="E11" s="2">
        <v>100</v>
      </c>
      <c r="F11" s="19">
        <v>54</v>
      </c>
    </row>
    <row r="12" spans="1:6" x14ac:dyDescent="0.2">
      <c r="A12" s="7" t="s">
        <v>8</v>
      </c>
      <c r="B12" s="4" t="s">
        <v>23</v>
      </c>
      <c r="C12" s="5">
        <v>150</v>
      </c>
      <c r="D12" s="18">
        <v>89.76</v>
      </c>
      <c r="E12" s="10">
        <v>180</v>
      </c>
      <c r="F12" s="22">
        <v>107.71</v>
      </c>
    </row>
    <row r="13" spans="1:6" x14ac:dyDescent="0.2">
      <c r="A13" s="7" t="s">
        <v>8</v>
      </c>
      <c r="B13" s="4" t="s">
        <v>24</v>
      </c>
      <c r="C13" s="5">
        <v>130</v>
      </c>
      <c r="D13" s="18">
        <v>265.35000000000002</v>
      </c>
      <c r="E13" s="9">
        <v>160</v>
      </c>
      <c r="F13" s="22">
        <v>326.58</v>
      </c>
    </row>
    <row r="14" spans="1:6" x14ac:dyDescent="0.2">
      <c r="A14" s="37" t="s">
        <v>8</v>
      </c>
      <c r="B14" s="4" t="s">
        <v>19</v>
      </c>
      <c r="C14" s="5">
        <v>20</v>
      </c>
      <c r="D14" s="18">
        <v>10.36</v>
      </c>
      <c r="E14" s="9">
        <v>30</v>
      </c>
      <c r="F14" s="22">
        <v>15.54</v>
      </c>
    </row>
    <row r="15" spans="1:6" x14ac:dyDescent="0.2">
      <c r="A15" s="35" t="s">
        <v>8</v>
      </c>
      <c r="B15" s="4" t="s">
        <v>25</v>
      </c>
      <c r="C15" s="5">
        <v>30</v>
      </c>
      <c r="D15" s="18">
        <v>7</v>
      </c>
      <c r="E15" s="9">
        <v>30</v>
      </c>
      <c r="F15" s="22">
        <v>7</v>
      </c>
    </row>
    <row r="16" spans="1:6" x14ac:dyDescent="0.2">
      <c r="A16" s="7" t="s">
        <v>8</v>
      </c>
      <c r="B16" s="4" t="s">
        <v>26</v>
      </c>
      <c r="C16" s="6">
        <v>150</v>
      </c>
      <c r="D16" s="18">
        <v>45.48</v>
      </c>
      <c r="E16" s="9">
        <v>180</v>
      </c>
      <c r="F16" s="22">
        <v>54.58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38" t="s">
        <v>6</v>
      </c>
      <c r="B18" s="38"/>
      <c r="C18" s="2">
        <v>520</v>
      </c>
      <c r="D18" s="19">
        <v>487.7</v>
      </c>
      <c r="E18" s="30">
        <f>SUM(E12:E17)</f>
        <v>630</v>
      </c>
      <c r="F18" s="31">
        <f>SUM(F12:F17)</f>
        <v>598.41</v>
      </c>
    </row>
    <row r="19" spans="1:6" s="1" customFormat="1" x14ac:dyDescent="0.2">
      <c r="A19" s="7" t="s">
        <v>10</v>
      </c>
      <c r="B19" s="4" t="s">
        <v>18</v>
      </c>
      <c r="C19" s="5">
        <v>130</v>
      </c>
      <c r="D19" s="18">
        <v>60</v>
      </c>
      <c r="E19" s="10">
        <v>150</v>
      </c>
      <c r="F19" s="22">
        <v>72</v>
      </c>
    </row>
    <row r="20" spans="1:6" s="1" customFormat="1" ht="14.45" customHeight="1" x14ac:dyDescent="0.2">
      <c r="A20" s="14" t="s">
        <v>10</v>
      </c>
      <c r="B20" s="4" t="s">
        <v>27</v>
      </c>
      <c r="C20" s="6">
        <v>50</v>
      </c>
      <c r="D20" s="18">
        <v>182.64</v>
      </c>
      <c r="E20" s="9">
        <v>70</v>
      </c>
      <c r="F20" s="22">
        <v>255.7</v>
      </c>
    </row>
    <row r="21" spans="1:6" x14ac:dyDescent="0.2">
      <c r="A21" s="38" t="s">
        <v>6</v>
      </c>
      <c r="B21" s="38"/>
      <c r="C21" s="32">
        <f>SUM(C19:C20)</f>
        <v>180</v>
      </c>
      <c r="D21" s="19">
        <v>242.6</v>
      </c>
      <c r="E21" s="30">
        <f>SUM(E19:E20)</f>
        <v>220</v>
      </c>
      <c r="F21" s="31">
        <f>SUM(F19:F20)</f>
        <v>327.7</v>
      </c>
    </row>
    <row r="22" spans="1:6" x14ac:dyDescent="0.2">
      <c r="A22" s="7" t="s">
        <v>11</v>
      </c>
      <c r="B22" s="4" t="s">
        <v>28</v>
      </c>
      <c r="C22" s="17">
        <v>180</v>
      </c>
      <c r="D22" s="18">
        <v>175.57</v>
      </c>
      <c r="E22" s="10">
        <v>200</v>
      </c>
      <c r="F22" s="22" t="s">
        <v>30</v>
      </c>
    </row>
    <row r="23" spans="1:6" x14ac:dyDescent="0.2">
      <c r="A23" s="7" t="s">
        <v>11</v>
      </c>
      <c r="B23" s="4" t="s">
        <v>29</v>
      </c>
      <c r="C23" s="6">
        <v>30</v>
      </c>
      <c r="D23" s="18">
        <v>47.1</v>
      </c>
      <c r="E23" s="9">
        <v>30</v>
      </c>
      <c r="F23" s="22">
        <v>47.1</v>
      </c>
    </row>
    <row r="24" spans="1:6" x14ac:dyDescent="0.2">
      <c r="A24" s="37" t="s">
        <v>11</v>
      </c>
      <c r="B24" s="4" t="s">
        <v>5</v>
      </c>
      <c r="C24" s="6">
        <v>30</v>
      </c>
      <c r="D24" s="18">
        <v>70.5</v>
      </c>
      <c r="E24" s="9">
        <v>30</v>
      </c>
      <c r="F24" s="22">
        <v>70.5</v>
      </c>
    </row>
    <row r="25" spans="1:6" x14ac:dyDescent="0.2">
      <c r="A25" s="35" t="s">
        <v>11</v>
      </c>
      <c r="B25" s="12" t="s">
        <v>13</v>
      </c>
      <c r="C25" s="5">
        <v>180</v>
      </c>
      <c r="D25" s="18">
        <v>24.7</v>
      </c>
      <c r="E25" s="10">
        <v>200</v>
      </c>
      <c r="F25" s="22">
        <v>27.44</v>
      </c>
    </row>
    <row r="26" spans="1:6" s="1" customFormat="1" x14ac:dyDescent="0.2">
      <c r="A26" s="38" t="s">
        <v>6</v>
      </c>
      <c r="B26" s="38"/>
      <c r="C26" s="33">
        <v>420</v>
      </c>
      <c r="D26" s="36">
        <v>317.89999999999998</v>
      </c>
      <c r="E26" s="8">
        <v>460</v>
      </c>
      <c r="F26" s="34">
        <v>340.08</v>
      </c>
    </row>
    <row r="27" spans="1:6" x14ac:dyDescent="0.2">
      <c r="A27" s="38" t="s">
        <v>12</v>
      </c>
      <c r="B27" s="38"/>
      <c r="C27" s="2">
        <v>1565</v>
      </c>
      <c r="D27" s="19">
        <v>1544.6</v>
      </c>
      <c r="E27" s="30">
        <f>SUM(E26,E21,E18,E11,E9)</f>
        <v>1817</v>
      </c>
      <c r="F27" s="23">
        <v>1760.7</v>
      </c>
    </row>
    <row r="28" spans="1:6" x14ac:dyDescent="0.2">
      <c r="B28" s="11"/>
      <c r="C28" s="11"/>
      <c r="D28" s="20"/>
      <c r="E28" s="11"/>
      <c r="F28" s="20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7:B27"/>
    <mergeCell ref="A9:B9"/>
    <mergeCell ref="A11:B11"/>
    <mergeCell ref="A18:B18"/>
    <mergeCell ref="A21:B21"/>
    <mergeCell ref="A26:B26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2026-04-13T13:10:04Z</dcterms:modified>
</cp:coreProperties>
</file>