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1" i="5" l="1"/>
  <c r="C9" i="5"/>
  <c r="F18" i="5" l="1"/>
  <c r="F21" i="5" l="1"/>
  <c r="E18" i="5" l="1"/>
  <c r="E21" i="5" l="1"/>
  <c r="E9" i="5"/>
  <c r="E28" i="5" l="1"/>
</calcChain>
</file>

<file path=xl/sharedStrings.xml><?xml version="1.0" encoding="utf-8"?>
<sst xmlns="http://schemas.openxmlformats.org/spreadsheetml/2006/main" count="51" uniqueCount="32">
  <si>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</si>
  <si>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</si>
  <si>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</si>
  <si>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</si>
  <si>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</si>
  <si>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</si>
  <si>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</si>
  <si>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</si>
  <si>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</si>
  <si>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</si>
  <si>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</si>
  <si>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</si>
  <si>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</si>
  <si>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</si>
  <si>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</si>
  <si>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</si>
  <si>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</si>
  <si>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Булка</t>
  </si>
  <si>
    <t>Сок</t>
  </si>
  <si>
    <t>Каша ячневая молочная жидкая. Замена: каша ячневая рассыпчатая</t>
  </si>
  <si>
    <t>Какао с молоком. Замена: чай</t>
  </si>
  <si>
    <t>Макароны отварные</t>
  </si>
  <si>
    <t>Огурец соленый</t>
  </si>
  <si>
    <t>Компот из яблок</t>
  </si>
  <si>
    <t>Кефир.  Замена: чай</t>
  </si>
  <si>
    <t>Фрукты</t>
  </si>
  <si>
    <t>Кондитерские изделия</t>
  </si>
  <si>
    <t>Суп Харчо с мясом и сметаной</t>
  </si>
  <si>
    <t>Суфле из печени с соусом</t>
  </si>
  <si>
    <t>Салат из овощной</t>
  </si>
  <si>
    <t>Омлет паравой</t>
  </si>
  <si>
    <t>08 апреля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</si>
</sst>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31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19</v>
      </c>
      <c r="C5" s="27">
        <v>150</v>
      </c>
      <c r="D5" s="28">
        <v>156.88</v>
      </c>
      <c r="E5" s="29">
        <v>200</v>
      </c>
      <c r="F5" s="22">
        <v>209.18</v>
      </c>
    </row>
    <row r="6" spans="1:6" x14ac:dyDescent="0.2">
      <c r="A6" s="7" t="s">
        <v>4</v>
      </c>
      <c r="B6" s="4" t="s">
        <v>20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">
      <c r="A9" s="38" t="s">
        <v>6</v>
      </c>
      <c r="B9" s="38"/>
      <c r="C9" s="32">
        <f>SUM(C5:C8)</f>
        <v>365</v>
      </c>
      <c r="D9" s="19">
        <v>362</v>
      </c>
      <c r="E9" s="30">
        <f>SUM(E5:E8)</f>
        <v>447</v>
      </c>
      <c r="F9" s="31">
        <f>SUM(F5:F8)</f>
        <v>462.19</v>
      </c>
    </row>
    <row r="10" spans="1:6" s="1" customFormat="1" x14ac:dyDescent="0.2">
      <c r="A10" s="7" t="s">
        <v>7</v>
      </c>
      <c r="B10" s="4" t="s">
        <v>18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8" t="s">
        <v>6</v>
      </c>
      <c r="B11" s="38"/>
      <c r="C11" s="2">
        <v>100</v>
      </c>
      <c r="D11" s="19">
        <v>54</v>
      </c>
      <c r="E11" s="2">
        <v>100</v>
      </c>
      <c r="F11" s="19">
        <v>54</v>
      </c>
    </row>
    <row r="12" spans="1:6" x14ac:dyDescent="0.2">
      <c r="A12" s="7" t="s">
        <v>8</v>
      </c>
      <c r="B12" s="4" t="s">
        <v>27</v>
      </c>
      <c r="C12" s="5">
        <v>150</v>
      </c>
      <c r="D12" s="18">
        <v>103.9</v>
      </c>
      <c r="E12" s="10">
        <v>200</v>
      </c>
      <c r="F12" s="22">
        <v>143.80000000000001</v>
      </c>
    </row>
    <row r="13" spans="1:6" x14ac:dyDescent="0.2">
      <c r="A13" s="7" t="s">
        <v>8</v>
      </c>
      <c r="B13" s="4" t="s">
        <v>21</v>
      </c>
      <c r="C13" s="5">
        <v>110</v>
      </c>
      <c r="D13" s="18">
        <v>117.67</v>
      </c>
      <c r="E13" s="9">
        <v>130</v>
      </c>
      <c r="F13" s="22">
        <v>139.06</v>
      </c>
    </row>
    <row r="14" spans="1:6" x14ac:dyDescent="0.2">
      <c r="A14" s="35" t="s">
        <v>8</v>
      </c>
      <c r="B14" s="4" t="s">
        <v>28</v>
      </c>
      <c r="C14" s="5">
        <v>50</v>
      </c>
      <c r="D14" s="18">
        <v>109.28</v>
      </c>
      <c r="E14" s="9">
        <v>70</v>
      </c>
      <c r="F14" s="22">
        <v>152.99</v>
      </c>
    </row>
    <row r="15" spans="1:6" x14ac:dyDescent="0.2">
      <c r="A15" s="37" t="s">
        <v>8</v>
      </c>
      <c r="B15" s="4" t="s">
        <v>22</v>
      </c>
      <c r="C15" s="5">
        <v>40</v>
      </c>
      <c r="D15" s="18">
        <v>36</v>
      </c>
      <c r="E15" s="9">
        <v>50</v>
      </c>
      <c r="F15" s="22">
        <v>45</v>
      </c>
    </row>
    <row r="16" spans="1:6" x14ac:dyDescent="0.2">
      <c r="A16" s="7" t="s">
        <v>8</v>
      </c>
      <c r="B16" s="4" t="s">
        <v>23</v>
      </c>
      <c r="C16" s="6">
        <v>150</v>
      </c>
      <c r="D16" s="18">
        <v>55.83</v>
      </c>
      <c r="E16" s="9">
        <v>200</v>
      </c>
      <c r="F16" s="22">
        <v>74.45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40</v>
      </c>
      <c r="F17" s="22">
        <v>69.599999999999994</v>
      </c>
    </row>
    <row r="18" spans="1:6" x14ac:dyDescent="0.2">
      <c r="A18" s="38" t="s">
        <v>6</v>
      </c>
      <c r="B18" s="38"/>
      <c r="C18" s="2">
        <v>690</v>
      </c>
      <c r="D18" s="19">
        <v>492.3</v>
      </c>
      <c r="E18" s="30">
        <f>SUM(E12:E17)</f>
        <v>690</v>
      </c>
      <c r="F18" s="31">
        <f>SUM(F12:F17)</f>
        <v>624.90000000000009</v>
      </c>
    </row>
    <row r="19" spans="1:6" s="1" customFormat="1" x14ac:dyDescent="0.2">
      <c r="A19" s="7" t="s">
        <v>10</v>
      </c>
      <c r="B19" s="4" t="s">
        <v>24</v>
      </c>
      <c r="C19" s="5">
        <v>130</v>
      </c>
      <c r="D19" s="18">
        <v>52</v>
      </c>
      <c r="E19" s="10">
        <v>150</v>
      </c>
      <c r="F19" s="22">
        <v>60</v>
      </c>
    </row>
    <row r="20" spans="1:6" s="1" customFormat="1" ht="14.45" customHeight="1" x14ac:dyDescent="0.2">
      <c r="A20" s="14" t="s">
        <v>10</v>
      </c>
      <c r="B20" s="4" t="s">
        <v>25</v>
      </c>
      <c r="C20" s="6">
        <v>95</v>
      </c>
      <c r="D20" s="18">
        <v>45.6</v>
      </c>
      <c r="E20" s="9">
        <v>100</v>
      </c>
      <c r="F20" s="22">
        <v>47</v>
      </c>
    </row>
    <row r="21" spans="1:6" x14ac:dyDescent="0.2">
      <c r="A21" s="38" t="s">
        <v>6</v>
      </c>
      <c r="B21" s="38"/>
      <c r="C21" s="32">
        <f>SUM(C19:C20)</f>
        <v>225</v>
      </c>
      <c r="D21" s="19">
        <v>97.6</v>
      </c>
      <c r="E21" s="30">
        <f>SUM(E19:E20)</f>
        <v>250</v>
      </c>
      <c r="F21" s="31">
        <f>SUM(F19:F20)</f>
        <v>107</v>
      </c>
    </row>
    <row r="22" spans="1:6" x14ac:dyDescent="0.2">
      <c r="A22" s="7" t="s">
        <v>11</v>
      </c>
      <c r="B22" s="4" t="s">
        <v>30</v>
      </c>
      <c r="C22" s="17">
        <v>100</v>
      </c>
      <c r="D22" s="18">
        <v>115.64</v>
      </c>
      <c r="E22" s="10">
        <v>120</v>
      </c>
      <c r="F22" s="22">
        <v>138.76</v>
      </c>
    </row>
    <row r="23" spans="1:6" x14ac:dyDescent="0.2">
      <c r="A23" s="37" t="s">
        <v>11</v>
      </c>
      <c r="B23" s="4" t="s">
        <v>29</v>
      </c>
      <c r="C23" s="17">
        <v>40</v>
      </c>
      <c r="D23" s="18">
        <v>36</v>
      </c>
      <c r="E23" s="10">
        <v>50</v>
      </c>
      <c r="F23" s="22">
        <v>45</v>
      </c>
    </row>
    <row r="24" spans="1:6" x14ac:dyDescent="0.2">
      <c r="A24" s="7" t="s">
        <v>11</v>
      </c>
      <c r="B24" s="4" t="s">
        <v>17</v>
      </c>
      <c r="C24" s="6">
        <v>30</v>
      </c>
      <c r="D24" s="18">
        <v>70.5</v>
      </c>
      <c r="E24" s="9">
        <v>33</v>
      </c>
      <c r="F24" s="22">
        <v>77.55</v>
      </c>
    </row>
    <row r="25" spans="1:6" x14ac:dyDescent="0.2">
      <c r="A25" s="37" t="s">
        <v>11</v>
      </c>
      <c r="B25" s="12" t="s">
        <v>26</v>
      </c>
      <c r="C25" s="6">
        <v>20</v>
      </c>
      <c r="D25" s="18">
        <v>70</v>
      </c>
      <c r="E25" s="9">
        <v>30</v>
      </c>
      <c r="F25" s="22">
        <v>105</v>
      </c>
    </row>
    <row r="26" spans="1:6" x14ac:dyDescent="0.2">
      <c r="A26" s="35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">
      <c r="A27" s="38" t="s">
        <v>6</v>
      </c>
      <c r="B27" s="38"/>
      <c r="C27" s="33">
        <v>370</v>
      </c>
      <c r="D27" s="36">
        <v>316.8</v>
      </c>
      <c r="E27" s="8">
        <v>433</v>
      </c>
      <c r="F27" s="34">
        <v>393.8</v>
      </c>
    </row>
    <row r="28" spans="1:6" x14ac:dyDescent="0.2">
      <c r="A28" s="38" t="s">
        <v>12</v>
      </c>
      <c r="B28" s="38"/>
      <c r="C28" s="2">
        <v>1750</v>
      </c>
      <c r="D28" s="19">
        <v>1322.7</v>
      </c>
      <c r="E28" s="30">
        <f>SUM(E27,E21,E18,E11,E9)</f>
        <v>1920</v>
      </c>
      <c r="F28" s="23">
        <v>1641.9</v>
      </c>
    </row>
    <row r="29" spans="1:6" x14ac:dyDescent="0.2">
      <c r="B29" s="11"/>
      <c r="C29" s="11"/>
      <c r="D29" s="20"/>
      <c r="E29" s="11"/>
      <c r="F29" s="20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8:B28"/>
    <mergeCell ref="A9:B9"/>
    <mergeCell ref="A11:B11"/>
    <mergeCell ref="A18:B18"/>
    <mergeCell ref="A21:B21"/>
    <mergeCell ref="A27:B27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2026-04-09T07:12:41Z</dcterms:modified>
</cp:coreProperties>
</file>