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5" i="5" l="1"/>
  <c r="C25" i="5"/>
  <c r="D21" i="5"/>
  <c r="C21" i="5"/>
  <c r="C18" i="5"/>
  <c r="D18" i="5"/>
  <c r="D9" i="5"/>
  <c r="C9" i="5"/>
  <c r="C26" i="5" l="1"/>
  <c r="D26" i="5"/>
  <c r="E18" i="5"/>
  <c r="F9" i="5" l="1"/>
  <c r="F18" i="5" l="1"/>
  <c r="E25" i="5" l="1"/>
  <c r="F21" i="5"/>
  <c r="E21" i="5"/>
  <c r="E9" i="5"/>
  <c r="F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<sst xmlns="http://schemas.openxmlformats.org/spreadsheetml/2006/main" count="47" uniqueCount="29">
  <si>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</si>
  <si>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</si>
  <si>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</si>
  <si>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</si>
  <si>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</si>
  <si>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</si>
  <si>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</si>
  <si>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</si>
  <si>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</si>
  <si>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</si>
  <si>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</si>
  <si>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</si>
  <si>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</si>
  <si>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</si>
  <si>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</si>
  <si>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</si>
  <si>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</si>
  <si>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</si>
  <si>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</si>
  <si>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Сок</t>
  </si>
  <si>
    <t>Пюре картофельное</t>
  </si>
  <si>
    <t>24 марта 2026 г</t>
  </si>
  <si>
    <t>Каша манная молочная. Замена: каша ячневая безмолочная.</t>
  </si>
  <si>
    <t>Кофейный напиток  с молоком. Замена: кофейный напиток без молока, чай.</t>
  </si>
  <si>
    <t>Свекольник с мясом и сметаной</t>
  </si>
  <si>
    <t>Огурец соленый</t>
  </si>
  <si>
    <t>Печень по-строгановски</t>
  </si>
  <si>
    <t>Булочка Витая</t>
  </si>
  <si>
    <t>Голубцы ленивые (не формовые)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</si>
</sst>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F37" sqref="F37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21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22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5.5" x14ac:dyDescent="0.2">
      <c r="A8" s="4" t="s">
        <v>4</v>
      </c>
      <c r="B8" s="3" t="s">
        <v>23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">
      <c r="A10" s="4" t="s">
        <v>7</v>
      </c>
      <c r="B10" s="3" t="s">
        <v>19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">
      <c r="A13" s="4" t="s">
        <v>8</v>
      </c>
      <c r="B13" s="3" t="s">
        <v>24</v>
      </c>
      <c r="C13" s="7">
        <v>150</v>
      </c>
      <c r="D13" s="16">
        <v>89.4</v>
      </c>
      <c r="E13" s="7">
        <v>180</v>
      </c>
      <c r="F13" s="16">
        <v>107.289</v>
      </c>
    </row>
    <row r="14" spans="1:6" x14ac:dyDescent="0.2">
      <c r="A14" s="4" t="s">
        <v>8</v>
      </c>
      <c r="B14" s="3" t="s">
        <v>20</v>
      </c>
      <c r="C14" s="7">
        <v>110</v>
      </c>
      <c r="D14" s="16">
        <v>213.18</v>
      </c>
      <c r="E14" s="7">
        <v>130</v>
      </c>
      <c r="F14" s="16">
        <v>213.18</v>
      </c>
    </row>
    <row r="15" spans="1:6" x14ac:dyDescent="0.2">
      <c r="A15" s="22" t="s">
        <v>8</v>
      </c>
      <c r="B15" s="3" t="s">
        <v>26</v>
      </c>
      <c r="C15" s="7">
        <v>70</v>
      </c>
      <c r="D15" s="16">
        <v>235.55</v>
      </c>
      <c r="E15" s="7">
        <v>70</v>
      </c>
      <c r="F15" s="16">
        <v>235.55</v>
      </c>
    </row>
    <row r="16" spans="1:6" x14ac:dyDescent="0.2">
      <c r="A16" s="4" t="s">
        <v>8</v>
      </c>
      <c r="B16" s="3" t="s">
        <v>25</v>
      </c>
      <c r="C16" s="7">
        <v>40</v>
      </c>
      <c r="D16" s="16">
        <v>38</v>
      </c>
      <c r="E16" s="7">
        <v>40</v>
      </c>
      <c r="F16" s="16">
        <v>38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180</v>
      </c>
      <c r="F17" s="16">
        <v>128.41</v>
      </c>
    </row>
    <row r="18" spans="1:6" x14ac:dyDescent="0.2">
      <c r="A18" s="28" t="s">
        <v>6</v>
      </c>
      <c r="B18" s="28"/>
      <c r="C18" s="21">
        <f>SUM(C12:C17)</f>
        <v>560</v>
      </c>
      <c r="D18" s="20">
        <f>SUM(D12:D17)</f>
        <v>752.74</v>
      </c>
      <c r="E18" s="21">
        <f>SUM(E12:E17)</f>
        <v>650</v>
      </c>
      <c r="F18" s="20">
        <f>SUM(F12:F17)</f>
        <v>809.42899999999997</v>
      </c>
    </row>
    <row r="19" spans="1:6" s="1" customFormat="1" ht="14.65" customHeight="1" x14ac:dyDescent="0.2">
      <c r="A19" s="12" t="s">
        <v>10</v>
      </c>
      <c r="B19" s="3" t="s">
        <v>27</v>
      </c>
      <c r="C19" s="6">
        <v>100</v>
      </c>
      <c r="D19" s="16">
        <v>190.16</v>
      </c>
      <c r="E19" s="6">
        <v>100</v>
      </c>
      <c r="F19" s="16">
        <v>266.23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52</v>
      </c>
      <c r="E20" s="7">
        <v>150</v>
      </c>
      <c r="F20" s="16">
        <v>60</v>
      </c>
    </row>
    <row r="21" spans="1:6" x14ac:dyDescent="0.2">
      <c r="A21" s="28" t="s">
        <v>6</v>
      </c>
      <c r="B21" s="28"/>
      <c r="C21" s="21">
        <f>SUM(C19:C20)</f>
        <v>230</v>
      </c>
      <c r="D21" s="20">
        <f>SUM(D19:D20)</f>
        <v>242.16</v>
      </c>
      <c r="E21" s="21">
        <f>SUM(E19:E20)</f>
        <v>250</v>
      </c>
      <c r="F21" s="20">
        <f>SUM(F19:F20)</f>
        <v>326.23</v>
      </c>
    </row>
    <row r="22" spans="1:6" x14ac:dyDescent="0.2">
      <c r="A22" s="4" t="s">
        <v>12</v>
      </c>
      <c r="B22" s="3" t="s">
        <v>28</v>
      </c>
      <c r="C22" s="7">
        <v>180</v>
      </c>
      <c r="D22" s="16">
        <v>151.6</v>
      </c>
      <c r="E22" s="7">
        <v>200</v>
      </c>
      <c r="F22" s="16">
        <v>296.39999999999998</v>
      </c>
    </row>
    <row r="23" spans="1:6" x14ac:dyDescent="0.2">
      <c r="A23" s="19" t="s">
        <v>12</v>
      </c>
      <c r="B23" s="9" t="s">
        <v>5</v>
      </c>
      <c r="C23" s="7">
        <v>40</v>
      </c>
      <c r="D23" s="16">
        <v>47</v>
      </c>
      <c r="E23" s="7">
        <v>30</v>
      </c>
      <c r="F23" s="16">
        <v>70.5</v>
      </c>
    </row>
    <row r="24" spans="1:6" x14ac:dyDescent="0.2">
      <c r="A24" s="4" t="s">
        <v>12</v>
      </c>
      <c r="B24" s="9" t="s">
        <v>14</v>
      </c>
      <c r="C24" s="7">
        <v>180</v>
      </c>
      <c r="D24" s="16">
        <v>33.85</v>
      </c>
      <c r="E24" s="7">
        <v>200</v>
      </c>
      <c r="F24" s="16">
        <v>37.61</v>
      </c>
    </row>
    <row r="25" spans="1:6" x14ac:dyDescent="0.2">
      <c r="A25" s="28" t="s">
        <v>6</v>
      </c>
      <c r="B25" s="28"/>
      <c r="C25" s="21">
        <f>SUM(C22:C24)</f>
        <v>400</v>
      </c>
      <c r="D25" s="20">
        <f>SUM(D22:D24)</f>
        <v>232.45</v>
      </c>
      <c r="E25" s="21">
        <f>SUM(E22:E24)</f>
        <v>430</v>
      </c>
      <c r="F25" s="17">
        <v>404.5</v>
      </c>
    </row>
    <row r="26" spans="1:6" s="1" customFormat="1" x14ac:dyDescent="0.2">
      <c r="A26" s="28" t="s">
        <v>13</v>
      </c>
      <c r="B26" s="28"/>
      <c r="C26" s="21">
        <f>SUM(C25,C21,C18,C11,C9)</f>
        <v>1655</v>
      </c>
      <c r="D26" s="20">
        <f>SUM(D25,D21,D18,D11,D9)</f>
        <v>1654.1599999999999</v>
      </c>
      <c r="E26" s="15">
        <v>1857</v>
      </c>
      <c r="F26" s="20">
        <f>SUM(F25,F21,F18,F11,F9)</f>
        <v>2048.049</v>
      </c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8:B18"/>
    <mergeCell ref="A21:B21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2026-03-23T13:51:57Z</dcterms:modified>
</cp:coreProperties>
</file>