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1" i="5" l="1"/>
  <c r="C9" i="5"/>
  <c r="F18" i="5" l="1"/>
  <c r="F21" i="5" l="1"/>
  <c r="E18" i="5" l="1"/>
  <c r="E21" i="5" l="1"/>
  <c r="E9" i="5"/>
  <c r="E26" i="5" l="1"/>
</calcChain>
</file>

<file path=xl/sharedStrings.xml><?xml version="1.0" encoding="utf-8"?>
<sst xmlns="http://schemas.openxmlformats.org/spreadsheetml/2006/main" count="47" uniqueCount="30">
  <si>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</si>
  <si>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</si>
  <si>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</si>
  <si>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</si>
  <si>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</si>
  <si>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</si>
  <si>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</si>
  <si>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</si>
  <si>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</si>
  <si>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</si>
  <si>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</si>
  <si>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</si>
  <si>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</si>
  <si>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</si>
  <si>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</si>
  <si>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</si>
  <si>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</si>
  <si>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</si>
  <si>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Кефир</t>
  </si>
  <si>
    <t>Каша геркулес молочная. Замена: каша геркулес без молока</t>
  </si>
  <si>
    <t>20 марта 2026 года</t>
  </si>
  <si>
    <t>Кофе с молоком (без молока)</t>
  </si>
  <si>
    <t>Бульон куриный с яйцом и гренками. Замена: суп мясной</t>
  </si>
  <si>
    <t>Греча</t>
  </si>
  <si>
    <t>Салат из соленых огурцов</t>
  </si>
  <si>
    <t>Гуляш куриный. Замена: гуляш мясной</t>
  </si>
  <si>
    <t>Кисель</t>
  </si>
  <si>
    <t>Сдоба обыкновенная</t>
  </si>
  <si>
    <t>Макароны с сыром</t>
  </si>
  <si>
    <t>Булка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</si>
</sst>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6"/>
  <sheetViews>
    <sheetView tabSelected="1" workbookViewId="0">
      <selection activeCell="F34" sqref="F34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20</v>
      </c>
    </row>
    <row r="2" spans="1:6" x14ac:dyDescent="0.2">
      <c r="A2" s="16"/>
      <c r="B2" s="15"/>
      <c r="C2" s="39" t="s">
        <v>14</v>
      </c>
      <c r="D2" s="40"/>
      <c r="E2" s="41" t="s">
        <v>15</v>
      </c>
      <c r="F2" s="42"/>
    </row>
    <row r="3" spans="1:6" s="1" customFormat="1" ht="12.95" customHeight="1" x14ac:dyDescent="0.2">
      <c r="A3" s="43" t="s">
        <v>0</v>
      </c>
      <c r="B3" s="44" t="s">
        <v>1</v>
      </c>
      <c r="C3" s="43" t="s">
        <v>2</v>
      </c>
      <c r="D3" s="45" t="s">
        <v>3</v>
      </c>
      <c r="E3" s="43" t="s">
        <v>2</v>
      </c>
      <c r="F3" s="45" t="s">
        <v>3</v>
      </c>
    </row>
    <row r="4" spans="1:6" ht="12.6" customHeight="1" x14ac:dyDescent="0.2">
      <c r="A4" s="43"/>
      <c r="B4" s="44"/>
      <c r="C4" s="43"/>
      <c r="D4" s="45"/>
      <c r="E4" s="43"/>
      <c r="F4" s="45"/>
    </row>
    <row r="5" spans="1:6" ht="28.9" customHeight="1" x14ac:dyDescent="0.2">
      <c r="A5" s="7" t="s">
        <v>4</v>
      </c>
      <c r="B5" s="4" t="s">
        <v>19</v>
      </c>
      <c r="C5" s="27">
        <v>150</v>
      </c>
      <c r="D5" s="28">
        <v>152</v>
      </c>
      <c r="E5" s="29">
        <v>200</v>
      </c>
      <c r="F5" s="22">
        <v>202</v>
      </c>
    </row>
    <row r="6" spans="1:6" x14ac:dyDescent="0.2">
      <c r="A6" s="7" t="s">
        <v>4</v>
      </c>
      <c r="B6" s="4" t="s">
        <v>21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">
      <c r="A8" s="7" t="s">
        <v>4</v>
      </c>
      <c r="B8" s="4" t="s">
        <v>16</v>
      </c>
      <c r="C8" s="6">
        <v>2</v>
      </c>
      <c r="D8" s="18">
        <v>13.22</v>
      </c>
      <c r="E8" s="9">
        <v>3</v>
      </c>
      <c r="F8" s="22">
        <v>19.829999999999998</v>
      </c>
    </row>
    <row r="9" spans="1:6" x14ac:dyDescent="0.2">
      <c r="A9" s="38" t="s">
        <v>6</v>
      </c>
      <c r="B9" s="38"/>
      <c r="C9" s="32">
        <f>SUM(C5:C8)</f>
        <v>362</v>
      </c>
      <c r="D9" s="19">
        <v>342.5</v>
      </c>
      <c r="E9" s="30">
        <f>SUM(E5:E8)</f>
        <v>436</v>
      </c>
      <c r="F9" s="31">
        <f>SUM(F5:F8)</f>
        <v>418.06</v>
      </c>
    </row>
    <row r="10" spans="1:6" s="1" customFormat="1" x14ac:dyDescent="0.2">
      <c r="A10" s="7" t="s">
        <v>7</v>
      </c>
      <c r="B10" s="4" t="s">
        <v>17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">
      <c r="A11" s="38" t="s">
        <v>6</v>
      </c>
      <c r="B11" s="38"/>
      <c r="C11" s="2">
        <v>100</v>
      </c>
      <c r="D11" s="19">
        <v>54</v>
      </c>
      <c r="E11" s="2">
        <v>100</v>
      </c>
      <c r="F11" s="19">
        <v>54</v>
      </c>
    </row>
    <row r="12" spans="1:6" ht="25.5" x14ac:dyDescent="0.2">
      <c r="A12" s="7" t="s">
        <v>8</v>
      </c>
      <c r="B12" s="4" t="s">
        <v>22</v>
      </c>
      <c r="C12" s="5">
        <v>150</v>
      </c>
      <c r="D12" s="18">
        <v>111.5</v>
      </c>
      <c r="E12" s="10">
        <v>180</v>
      </c>
      <c r="F12" s="22">
        <v>146.88</v>
      </c>
    </row>
    <row r="13" spans="1:6" x14ac:dyDescent="0.2">
      <c r="A13" s="7" t="s">
        <v>8</v>
      </c>
      <c r="B13" s="4" t="s">
        <v>23</v>
      </c>
      <c r="C13" s="5">
        <v>110</v>
      </c>
      <c r="D13" s="18">
        <v>193.46</v>
      </c>
      <c r="E13" s="9">
        <v>130</v>
      </c>
      <c r="F13" s="22">
        <v>228.63</v>
      </c>
    </row>
    <row r="14" spans="1:6" x14ac:dyDescent="0.2">
      <c r="A14" s="37" t="s">
        <v>8</v>
      </c>
      <c r="B14" s="4" t="s">
        <v>25</v>
      </c>
      <c r="C14" s="5">
        <v>50</v>
      </c>
      <c r="D14" s="18">
        <v>175.57</v>
      </c>
      <c r="E14" s="9">
        <v>70</v>
      </c>
      <c r="F14" s="22">
        <v>195.08</v>
      </c>
    </row>
    <row r="15" spans="1:6" x14ac:dyDescent="0.2">
      <c r="A15" s="35" t="s">
        <v>8</v>
      </c>
      <c r="B15" s="4" t="s">
        <v>24</v>
      </c>
      <c r="C15" s="5">
        <v>30</v>
      </c>
      <c r="D15" s="18">
        <v>85.34</v>
      </c>
      <c r="E15" s="9">
        <v>40</v>
      </c>
      <c r="F15" s="22">
        <v>85.34</v>
      </c>
    </row>
    <row r="16" spans="1:6" x14ac:dyDescent="0.2">
      <c r="A16" s="7" t="s">
        <v>8</v>
      </c>
      <c r="B16" s="4" t="s">
        <v>26</v>
      </c>
      <c r="C16" s="6">
        <v>150</v>
      </c>
      <c r="D16" s="18">
        <v>116.58</v>
      </c>
      <c r="E16" s="9">
        <v>180</v>
      </c>
      <c r="F16" s="22">
        <v>139.9</v>
      </c>
    </row>
    <row r="17" spans="1:6" x14ac:dyDescent="0.2">
      <c r="A17" s="7" t="s">
        <v>8</v>
      </c>
      <c r="B17" s="4" t="s">
        <v>9</v>
      </c>
      <c r="C17" s="25">
        <v>40</v>
      </c>
      <c r="D17" s="18">
        <v>69.599999999999994</v>
      </c>
      <c r="E17" s="26">
        <v>50</v>
      </c>
      <c r="F17" s="22">
        <v>87</v>
      </c>
    </row>
    <row r="18" spans="1:6" x14ac:dyDescent="0.2">
      <c r="A18" s="38" t="s">
        <v>6</v>
      </c>
      <c r="B18" s="38"/>
      <c r="C18" s="2">
        <v>530</v>
      </c>
      <c r="D18" s="19">
        <v>598.20000000000005</v>
      </c>
      <c r="E18" s="30">
        <f>SUM(E12:E17)</f>
        <v>650</v>
      </c>
      <c r="F18" s="31">
        <f>SUM(F12:F17)</f>
        <v>882.83</v>
      </c>
    </row>
    <row r="19" spans="1:6" s="1" customFormat="1" x14ac:dyDescent="0.2">
      <c r="A19" s="7" t="s">
        <v>10</v>
      </c>
      <c r="B19" s="4" t="s">
        <v>18</v>
      </c>
      <c r="C19" s="5">
        <v>150</v>
      </c>
      <c r="D19" s="18">
        <v>60</v>
      </c>
      <c r="E19" s="10">
        <v>180</v>
      </c>
      <c r="F19" s="22">
        <v>72</v>
      </c>
    </row>
    <row r="20" spans="1:6" s="1" customFormat="1" ht="14.45" customHeight="1" x14ac:dyDescent="0.2">
      <c r="A20" s="14" t="s">
        <v>10</v>
      </c>
      <c r="B20" s="4" t="s">
        <v>27</v>
      </c>
      <c r="C20" s="6">
        <v>50</v>
      </c>
      <c r="D20" s="18">
        <v>160.84</v>
      </c>
      <c r="E20" s="9">
        <v>70</v>
      </c>
      <c r="F20" s="22">
        <v>225.17</v>
      </c>
    </row>
    <row r="21" spans="1:6" x14ac:dyDescent="0.2">
      <c r="A21" s="38" t="s">
        <v>6</v>
      </c>
      <c r="B21" s="38"/>
      <c r="C21" s="32">
        <f>SUM(C19:C20)</f>
        <v>200</v>
      </c>
      <c r="D21" s="19">
        <v>97.6</v>
      </c>
      <c r="E21" s="30">
        <f>SUM(E19:E20)</f>
        <v>250</v>
      </c>
      <c r="F21" s="31">
        <f>SUM(F19:F20)</f>
        <v>297.16999999999996</v>
      </c>
    </row>
    <row r="22" spans="1:6" x14ac:dyDescent="0.2">
      <c r="A22" s="7" t="s">
        <v>11</v>
      </c>
      <c r="B22" s="4" t="s">
        <v>28</v>
      </c>
      <c r="C22" s="17">
        <v>160</v>
      </c>
      <c r="D22" s="18">
        <v>274.33999999999997</v>
      </c>
      <c r="E22" s="10">
        <v>200</v>
      </c>
      <c r="F22" s="22">
        <v>342.92</v>
      </c>
    </row>
    <row r="23" spans="1:6" x14ac:dyDescent="0.2">
      <c r="A23" s="7" t="s">
        <v>11</v>
      </c>
      <c r="B23" s="4" t="s">
        <v>29</v>
      </c>
      <c r="C23" s="6">
        <v>33</v>
      </c>
      <c r="D23" s="18">
        <v>77.55</v>
      </c>
      <c r="E23" s="9">
        <v>33</v>
      </c>
      <c r="F23" s="22">
        <v>77.55</v>
      </c>
    </row>
    <row r="24" spans="1:6" x14ac:dyDescent="0.2">
      <c r="A24" s="35" t="s">
        <v>11</v>
      </c>
      <c r="B24" s="12" t="s">
        <v>13</v>
      </c>
      <c r="C24" s="5">
        <v>180</v>
      </c>
      <c r="D24" s="18">
        <v>24.7</v>
      </c>
      <c r="E24" s="10">
        <v>200</v>
      </c>
      <c r="F24" s="22">
        <v>27.44</v>
      </c>
    </row>
    <row r="25" spans="1:6" s="1" customFormat="1" x14ac:dyDescent="0.2">
      <c r="A25" s="38" t="s">
        <v>6</v>
      </c>
      <c r="B25" s="38"/>
      <c r="C25" s="33">
        <v>373</v>
      </c>
      <c r="D25" s="36">
        <v>349.4</v>
      </c>
      <c r="E25" s="8">
        <v>403</v>
      </c>
      <c r="F25" s="34">
        <v>447.9</v>
      </c>
    </row>
    <row r="26" spans="1:6" x14ac:dyDescent="0.2">
      <c r="A26" s="38" t="s">
        <v>12</v>
      </c>
      <c r="B26" s="38"/>
      <c r="C26" s="2">
        <v>1565</v>
      </c>
      <c r="D26" s="19">
        <v>1490.4</v>
      </c>
      <c r="E26" s="30">
        <f>SUM(E25,E21,E18,E11,E9)</f>
        <v>1839</v>
      </c>
      <c r="F26" s="23">
        <v>2100</v>
      </c>
    </row>
    <row r="27" spans="1:6" x14ac:dyDescent="0.2">
      <c r="B27" s="11"/>
      <c r="C27" s="11"/>
      <c r="D27" s="20"/>
      <c r="E27" s="11"/>
      <c r="F27" s="20"/>
    </row>
    <row r="28" spans="1:6" x14ac:dyDescent="0.2">
      <c r="B28" s="11"/>
      <c r="C28" s="11"/>
      <c r="D28" s="11"/>
      <c r="E28" s="11"/>
      <c r="F28" s="11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6:B26"/>
    <mergeCell ref="A9:B9"/>
    <mergeCell ref="A11:B11"/>
    <mergeCell ref="A18:B18"/>
    <mergeCell ref="A21:B21"/>
    <mergeCell ref="A25:B25"/>
  </mergeCells>
  <pageMargins left="0.7" right="0.7" top="0.75" bottom="0.75" header="0.3" footer="0.3"/>
  <pageSetup paperSize="9" scale="91" orientation="portrait" r:id="rId1"/>
  <ignoredErrors>
    <ignoredError sqref="E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2026-03-19T12:17:18Z</dcterms:modified>
</cp:coreProperties>
</file>