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<sst xmlns="http://schemas.openxmlformats.org/spreadsheetml/2006/main" count="51" uniqueCount="31">
  <si>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</si>
  <si>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</si>
  <si>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</si>
  <si>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</si>
  <si>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</si>
  <si>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</si>
  <si>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</si>
  <si>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</si>
  <si>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</si>
  <si>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</si>
  <si>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</si>
  <si>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</si>
  <si>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</si>
  <si>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</si>
  <si>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</si>
  <si>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</si>
  <si>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</si>
  <si>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</si>
  <si>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</si>
  <si>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Каша манная молочная. Замена: каша пшенная безмолочная.</t>
  </si>
  <si>
    <t>Какао с молоком (без молока)</t>
  </si>
  <si>
    <t>Сок</t>
  </si>
  <si>
    <t>Пюре картофельное</t>
  </si>
  <si>
    <t>Фрукты</t>
  </si>
  <si>
    <t>Кондитерские изделия</t>
  </si>
  <si>
    <t>Сырники творожные</t>
  </si>
  <si>
    <t>19 марта 2026 г</t>
  </si>
  <si>
    <t>Борщ с мясом и сметаной</t>
  </si>
  <si>
    <t>Суфле из печени. Замена: гуляш мясной</t>
  </si>
  <si>
    <t>Салат из квашеной капусты</t>
  </si>
  <si>
    <t>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</si>
</sst>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F33" sqref="F3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26</v>
      </c>
    </row>
    <row r="2" spans="1:6" x14ac:dyDescent="0.2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15" customHeight="1" x14ac:dyDescent="0.2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" customHeight="1" x14ac:dyDescent="0.2">
      <c r="A4" s="30"/>
      <c r="B4" s="31"/>
      <c r="C4" s="30"/>
      <c r="D4" s="28"/>
      <c r="E4" s="30"/>
      <c r="F4" s="28"/>
    </row>
    <row r="5" spans="1:6" s="1" customFormat="1" ht="25.5" x14ac:dyDescent="0.2">
      <c r="A5" s="4" t="s">
        <v>4</v>
      </c>
      <c r="B5" s="3" t="s">
        <v>19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">
      <c r="A8" s="4" t="s">
        <v>4</v>
      </c>
      <c r="B8" s="3" t="s">
        <v>20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9" t="s">
        <v>6</v>
      </c>
      <c r="B9" s="29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">
      <c r="A10" s="4" t="s">
        <v>7</v>
      </c>
      <c r="B10" s="3" t="s">
        <v>21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9" t="s">
        <v>6</v>
      </c>
      <c r="B11" s="29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">
      <c r="A13" s="4" t="s">
        <v>8</v>
      </c>
      <c r="B13" s="3" t="s">
        <v>27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">
      <c r="A14" s="4" t="s">
        <v>8</v>
      </c>
      <c r="B14" s="3" t="s">
        <v>22</v>
      </c>
      <c r="C14" s="7">
        <v>110</v>
      </c>
      <c r="D14" s="16">
        <v>117.67</v>
      </c>
      <c r="E14" s="7">
        <v>130</v>
      </c>
      <c r="F14" s="16">
        <v>139.07</v>
      </c>
    </row>
    <row r="15" spans="1:6" x14ac:dyDescent="0.2">
      <c r="A15" s="22" t="s">
        <v>8</v>
      </c>
      <c r="B15" s="3" t="s">
        <v>28</v>
      </c>
      <c r="C15" s="7">
        <v>70</v>
      </c>
      <c r="D15" s="16">
        <v>59.29</v>
      </c>
      <c r="E15" s="7">
        <v>70</v>
      </c>
      <c r="F15" s="16">
        <v>195.16</v>
      </c>
    </row>
    <row r="16" spans="1:6" x14ac:dyDescent="0.2">
      <c r="A16" s="4" t="s">
        <v>8</v>
      </c>
      <c r="B16" s="3" t="s">
        <v>29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">
      <c r="A18" s="29" t="s">
        <v>6</v>
      </c>
      <c r="B18" s="29"/>
      <c r="C18" s="21">
        <f>SUM(C12:C17)</f>
        <v>570</v>
      </c>
      <c r="D18" s="20">
        <f>SUM(D12:D17)</f>
        <v>469.5</v>
      </c>
      <c r="E18" s="21">
        <f>SUM(E12:E17)</f>
        <v>680</v>
      </c>
      <c r="F18" s="20">
        <f>SUM(F12:F17)</f>
        <v>748.66999999999985</v>
      </c>
    </row>
    <row r="19" spans="1:6" s="1" customFormat="1" ht="14.65" customHeight="1" x14ac:dyDescent="0.2">
      <c r="A19" s="12" t="s">
        <v>10</v>
      </c>
      <c r="B19" s="3" t="s">
        <v>23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9" t="s">
        <v>6</v>
      </c>
      <c r="B21" s="29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">
      <c r="A22" s="4" t="s">
        <v>12</v>
      </c>
      <c r="B22" s="3" t="s">
        <v>25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">
      <c r="A23" s="4" t="s">
        <v>12</v>
      </c>
      <c r="B23" s="9" t="s">
        <v>30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23" t="s">
        <v>12</v>
      </c>
      <c r="B25" s="9" t="s">
        <v>24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27.44</v>
      </c>
    </row>
    <row r="27" spans="1:6" x14ac:dyDescent="0.2">
      <c r="A27" s="29" t="s">
        <v>6</v>
      </c>
      <c r="B27" s="29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">
      <c r="A28" s="29" t="s">
        <v>13</v>
      </c>
      <c r="B28" s="29"/>
      <c r="C28" s="21">
        <f>SUM(C27,C21,C18,C11,C9)</f>
        <v>1609</v>
      </c>
      <c r="D28" s="20">
        <f>SUM(D27,D21,D18,D11,D9)</f>
        <v>1363.76</v>
      </c>
      <c r="E28" s="15">
        <v>1849</v>
      </c>
      <c r="F28" s="20">
        <f>SUM(F27,F21,F18,F11,F9)</f>
        <v>1796.2299999999998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2026-03-19T09:49:22Z</dcterms:modified>
</cp:coreProperties>
</file>