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5" i="5" l="1"/>
  <c r="C25" i="5"/>
  <c r="D21" i="5"/>
  <c r="C21" i="5"/>
  <c r="C18" i="5"/>
  <c r="D18" i="5"/>
  <c r="D9" i="5"/>
  <c r="C9" i="5"/>
  <c r="C26" i="5" l="1"/>
  <c r="D26" i="5"/>
  <c r="E18" i="5"/>
  <c r="F9" i="5" l="1"/>
  <c r="E25" i="5" l="1"/>
  <c r="F21" i="5"/>
  <c r="E21" i="5"/>
  <c r="E9" i="5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<sst xmlns="http://schemas.openxmlformats.org/spreadsheetml/2006/main" count="47" uniqueCount="29">
  <si>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</si>
  <si>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</si>
  <si>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</si>
  <si>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</si>
  <si>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</si>
  <si>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</si>
  <si>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</si>
  <si>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</si>
  <si>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</si>
  <si>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</si>
  <si>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</si>
  <si>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</si>
  <si>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</si>
  <si>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</si>
  <si>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</si>
  <si>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</si>
  <si>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</si>
  <si>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</si>
  <si>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Каша пшеничная молочная. Замена: каша пшено</t>
  </si>
  <si>
    <t>Какао с молоком. Замена: чай</t>
  </si>
  <si>
    <t xml:space="preserve">Сок </t>
  </si>
  <si>
    <t>Запеканка картофельная с печенью</t>
  </si>
  <si>
    <t>Соус томатный</t>
  </si>
  <si>
    <t>Булочка Витая</t>
  </si>
  <si>
    <t>Капуста тушеная</t>
  </si>
  <si>
    <t>Свекольник с мясом со сметаной Замена : щи со свежей капустой.</t>
  </si>
  <si>
    <t>Икра кабачковая</t>
  </si>
  <si>
    <t>Компот из сухофруктов</t>
  </si>
  <si>
    <t>17 февраля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</si>
</sst>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14" fontId="2" fillId="0" borderId="0" xfId="0" applyNumberFormat="1" applyFont="1" applyAlignment="1">
      <alignment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2" t="s">
        <v>28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18</v>
      </c>
      <c r="C5" s="6">
        <v>130</v>
      </c>
      <c r="D5" s="16">
        <v>152.36000000000001</v>
      </c>
      <c r="E5" s="6">
        <v>160</v>
      </c>
      <c r="F5" s="16">
        <v>187.52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x14ac:dyDescent="0.2">
      <c r="A8" s="4" t="s">
        <v>4</v>
      </c>
      <c r="B8" s="3" t="s">
        <v>19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8" t="s">
        <v>6</v>
      </c>
      <c r="B9" s="28"/>
      <c r="C9" s="20">
        <f>SUM(C5:C8)</f>
        <v>345</v>
      </c>
      <c r="D9" s="17">
        <f>SUM(D5:D8)</f>
        <v>357.38</v>
      </c>
      <c r="E9" s="5">
        <f>SUM(E5:E8)</f>
        <v>407</v>
      </c>
      <c r="F9" s="19">
        <f>SUM(F5:F8)</f>
        <v>440.53</v>
      </c>
    </row>
    <row r="10" spans="1:6" x14ac:dyDescent="0.2">
      <c r="A10" s="4" t="s">
        <v>7</v>
      </c>
      <c r="B10" s="3" t="s">
        <v>20</v>
      </c>
      <c r="C10" s="6">
        <v>100</v>
      </c>
      <c r="D10" s="16">
        <v>54</v>
      </c>
      <c r="E10" s="7">
        <v>100</v>
      </c>
      <c r="F10" s="16">
        <v>54</v>
      </c>
    </row>
    <row r="11" spans="1:6" x14ac:dyDescent="0.2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ht="25.5" x14ac:dyDescent="0.2">
      <c r="A13" s="4" t="s">
        <v>8</v>
      </c>
      <c r="B13" s="3" t="s">
        <v>25</v>
      </c>
      <c r="C13" s="7">
        <v>150</v>
      </c>
      <c r="D13" s="16">
        <v>89.76</v>
      </c>
      <c r="E13" s="7">
        <v>180</v>
      </c>
      <c r="F13" s="16">
        <v>107.71</v>
      </c>
    </row>
    <row r="14" spans="1:6" x14ac:dyDescent="0.2">
      <c r="A14" s="4" t="s">
        <v>8</v>
      </c>
      <c r="B14" s="3" t="s">
        <v>21</v>
      </c>
      <c r="C14" s="7">
        <v>130</v>
      </c>
      <c r="D14" s="16">
        <v>265.35000000000002</v>
      </c>
      <c r="E14" s="7">
        <v>160</v>
      </c>
      <c r="F14" s="16">
        <v>326.58</v>
      </c>
    </row>
    <row r="15" spans="1:6" x14ac:dyDescent="0.2">
      <c r="A15" s="4" t="s">
        <v>8</v>
      </c>
      <c r="B15" s="3" t="s">
        <v>22</v>
      </c>
      <c r="C15" s="7">
        <v>20</v>
      </c>
      <c r="D15" s="16">
        <v>10.36</v>
      </c>
      <c r="E15" s="7">
        <v>30</v>
      </c>
      <c r="F15" s="16">
        <v>15.54</v>
      </c>
    </row>
    <row r="16" spans="1:6" x14ac:dyDescent="0.2">
      <c r="A16" s="21" t="s">
        <v>8</v>
      </c>
      <c r="B16" s="3" t="s">
        <v>26</v>
      </c>
      <c r="C16" s="7">
        <v>30</v>
      </c>
      <c r="D16" s="16">
        <v>47.6</v>
      </c>
      <c r="E16" s="7">
        <v>40</v>
      </c>
      <c r="F16" s="16">
        <v>59.5</v>
      </c>
    </row>
    <row r="17" spans="1:6" x14ac:dyDescent="0.2">
      <c r="A17" s="4" t="s">
        <v>8</v>
      </c>
      <c r="B17" s="3" t="s">
        <v>27</v>
      </c>
      <c r="C17" s="6">
        <v>150</v>
      </c>
      <c r="D17" s="16">
        <v>45.48</v>
      </c>
      <c r="E17" s="7">
        <v>180</v>
      </c>
      <c r="F17" s="16">
        <v>54.58</v>
      </c>
    </row>
    <row r="18" spans="1:6" x14ac:dyDescent="0.2">
      <c r="A18" s="28" t="s">
        <v>6</v>
      </c>
      <c r="B18" s="28"/>
      <c r="C18" s="20">
        <f>SUM(C12:C17)</f>
        <v>520</v>
      </c>
      <c r="D18" s="17">
        <f>SUM(D12:D17)</f>
        <v>528.15000000000009</v>
      </c>
      <c r="E18" s="5">
        <f>SUM(E12:E17)</f>
        <v>640</v>
      </c>
      <c r="F18" s="19">
        <f>SUM(F12:F17)</f>
        <v>650.91</v>
      </c>
    </row>
    <row r="19" spans="1:6" s="1" customFormat="1" ht="14.65" customHeight="1" x14ac:dyDescent="0.2">
      <c r="A19" s="12" t="s">
        <v>10</v>
      </c>
      <c r="B19" s="3" t="s">
        <v>23</v>
      </c>
      <c r="C19" s="6">
        <v>50</v>
      </c>
      <c r="D19" s="16">
        <v>182.64</v>
      </c>
      <c r="E19" s="6">
        <v>70</v>
      </c>
      <c r="F19" s="16">
        <v>255.7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8" t="s">
        <v>6</v>
      </c>
      <c r="B21" s="28"/>
      <c r="C21" s="5">
        <f>SUM(C19:C20)</f>
        <v>180</v>
      </c>
      <c r="D21" s="17">
        <f>SUM(D19:D20)</f>
        <v>242.64</v>
      </c>
      <c r="E21" s="5">
        <f>SUM(E19:E20)</f>
        <v>220</v>
      </c>
      <c r="F21" s="19">
        <f>SUM(F19:F20)</f>
        <v>327.7</v>
      </c>
    </row>
    <row r="22" spans="1:6" x14ac:dyDescent="0.2">
      <c r="A22" s="4" t="s">
        <v>12</v>
      </c>
      <c r="B22" s="3" t="s">
        <v>24</v>
      </c>
      <c r="C22" s="7">
        <v>180</v>
      </c>
      <c r="D22" s="16">
        <v>175.57</v>
      </c>
      <c r="E22" s="7">
        <v>200</v>
      </c>
      <c r="F22" s="16">
        <v>195.08</v>
      </c>
    </row>
    <row r="23" spans="1:6" x14ac:dyDescent="0.2">
      <c r="A23" s="18" t="s">
        <v>12</v>
      </c>
      <c r="B23" s="9" t="s">
        <v>5</v>
      </c>
      <c r="C23" s="7">
        <v>30</v>
      </c>
      <c r="D23" s="16">
        <v>70.5</v>
      </c>
      <c r="E23" s="7">
        <v>30</v>
      </c>
      <c r="F23" s="16">
        <v>70.5</v>
      </c>
    </row>
    <row r="24" spans="1:6" x14ac:dyDescent="0.2">
      <c r="A24" s="4" t="s">
        <v>12</v>
      </c>
      <c r="B24" s="9" t="s">
        <v>14</v>
      </c>
      <c r="C24" s="7">
        <v>180</v>
      </c>
      <c r="D24" s="16">
        <v>24.7</v>
      </c>
      <c r="E24" s="7">
        <v>200</v>
      </c>
      <c r="F24" s="16">
        <v>27.4</v>
      </c>
    </row>
    <row r="25" spans="1:6" x14ac:dyDescent="0.2">
      <c r="A25" s="28" t="s">
        <v>6</v>
      </c>
      <c r="B25" s="28"/>
      <c r="C25" s="20">
        <f>SUM(C22:C24)</f>
        <v>390</v>
      </c>
      <c r="D25" s="17">
        <f>SUM(D22:D24)</f>
        <v>270.77</v>
      </c>
      <c r="E25" s="5">
        <f>SUM(E22:E24)</f>
        <v>430</v>
      </c>
      <c r="F25" s="17">
        <v>340.1</v>
      </c>
    </row>
    <row r="26" spans="1:6" s="1" customFormat="1" x14ac:dyDescent="0.2">
      <c r="A26" s="28" t="s">
        <v>13</v>
      </c>
      <c r="B26" s="28"/>
      <c r="C26" s="20">
        <f>SUM(C25,C21,C18,C11,C9)</f>
        <v>1535</v>
      </c>
      <c r="D26" s="19">
        <f>SUM(D25,D21,D18,D11,D9)</f>
        <v>1452.94</v>
      </c>
      <c r="E26" s="15">
        <v>1827</v>
      </c>
      <c r="F26" s="19">
        <v>1813.2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2026-02-16T11:33:39Z</dcterms:modified>
</cp:coreProperties>
</file>