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9" i="5" l="1"/>
</calcChain>
</file>

<file path=xl/sharedStrings.xml><?xml version="1.0" encoding="utf-8"?>
<sst xmlns="http://schemas.openxmlformats.org/spreadsheetml/2006/main" count="53" uniqueCount="33">
  <si>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</si>
  <si>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</si>
  <si>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</si>
  <si>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</si>
  <si>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</si>
  <si>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</si>
  <si>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</si>
  <si>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</si>
  <si>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</si>
  <si>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</si>
  <si>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</si>
  <si>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</si>
  <si>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</si>
  <si>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</si>
  <si>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</si>
  <si>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</si>
  <si>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</si>
  <si>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</si>
  <si>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Сок</t>
  </si>
  <si>
    <t>11 февраля 2026 года</t>
  </si>
  <si>
    <t>Каша ячневая молочная жидкая. Замена: каша ячневая рассыпчатая</t>
  </si>
  <si>
    <t>Кофе с молоком. Замена: чай</t>
  </si>
  <si>
    <t>Сыр</t>
  </si>
  <si>
    <t>Борщ с мясом и сметаной</t>
  </si>
  <si>
    <t>Макароны отварные</t>
  </si>
  <si>
    <t>Суфле из печени с соусом</t>
  </si>
  <si>
    <t>Икра кабачковая</t>
  </si>
  <si>
    <t>Компот из кураги</t>
  </si>
  <si>
    <t>Кефир. Замена: чай</t>
  </si>
  <si>
    <t>Фрукты</t>
  </si>
  <si>
    <t>Рыба в омлете</t>
  </si>
  <si>
    <t>Салат морковь с зеленым горошком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</si>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</sst>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29" sqref="F29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19</v>
      </c>
    </row>
    <row r="2" spans="1:6" x14ac:dyDescent="0.25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" customHeight="1" x14ac:dyDescent="0.25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5">
      <c r="A4" s="42"/>
      <c r="B4" s="43"/>
      <c r="C4" s="42"/>
      <c r="D4" s="44"/>
      <c r="E4" s="42"/>
      <c r="F4" s="44"/>
    </row>
    <row r="5" spans="1:6" ht="28.8" customHeight="1" x14ac:dyDescent="0.25">
      <c r="A5" s="7" t="s">
        <v>4</v>
      </c>
      <c r="B5" s="4" t="s">
        <v>20</v>
      </c>
      <c r="C5" s="27">
        <v>150</v>
      </c>
      <c r="D5" s="28">
        <v>156.88</v>
      </c>
      <c r="E5" s="29">
        <v>200</v>
      </c>
      <c r="F5" s="22">
        <v>209.18</v>
      </c>
    </row>
    <row r="6" spans="1:6" x14ac:dyDescent="0.25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37" t="s">
        <v>4</v>
      </c>
      <c r="B8" s="4" t="s">
        <v>22</v>
      </c>
      <c r="C8" s="6">
        <v>8</v>
      </c>
      <c r="D8" s="18">
        <v>28.8</v>
      </c>
      <c r="E8" s="9">
        <v>10</v>
      </c>
      <c r="F8" s="22">
        <v>36</v>
      </c>
    </row>
    <row r="9" spans="1:6" x14ac:dyDescent="0.25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5">
      <c r="A10" s="45" t="s">
        <v>6</v>
      </c>
      <c r="B10" s="45"/>
      <c r="C10" s="32">
        <f>SUM(C5:C9)</f>
        <v>373</v>
      </c>
      <c r="D10" s="19">
        <v>390.8</v>
      </c>
      <c r="E10" s="30">
        <f>SUM(E5:E9)</f>
        <v>457</v>
      </c>
      <c r="F10" s="31">
        <f>SUM(F5:F9)</f>
        <v>498.19</v>
      </c>
    </row>
    <row r="11" spans="1:6" s="1" customFormat="1" x14ac:dyDescent="0.25">
      <c r="A11" s="7" t="s">
        <v>7</v>
      </c>
      <c r="B11" s="4" t="s">
        <v>18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5">
      <c r="A12" s="45" t="s">
        <v>6</v>
      </c>
      <c r="B12" s="45"/>
      <c r="C12" s="2">
        <v>100</v>
      </c>
      <c r="D12" s="19">
        <v>54</v>
      </c>
      <c r="E12" s="2">
        <v>100</v>
      </c>
      <c r="F12" s="19">
        <v>54</v>
      </c>
    </row>
    <row r="13" spans="1:6" x14ac:dyDescent="0.25">
      <c r="A13" s="7" t="s">
        <v>8</v>
      </c>
      <c r="B13" s="4" t="s">
        <v>23</v>
      </c>
      <c r="C13" s="5">
        <v>150</v>
      </c>
      <c r="D13" s="18">
        <v>103.9</v>
      </c>
      <c r="E13" s="10">
        <v>200</v>
      </c>
      <c r="F13" s="22">
        <v>143.80000000000001</v>
      </c>
    </row>
    <row r="14" spans="1:6" x14ac:dyDescent="0.25">
      <c r="A14" s="7" t="s">
        <v>8</v>
      </c>
      <c r="B14" s="4" t="s">
        <v>24</v>
      </c>
      <c r="C14" s="5">
        <v>110</v>
      </c>
      <c r="D14" s="18">
        <v>117.67</v>
      </c>
      <c r="E14" s="9">
        <v>130</v>
      </c>
      <c r="F14" s="22">
        <v>139.06</v>
      </c>
    </row>
    <row r="15" spans="1:6" x14ac:dyDescent="0.25">
      <c r="A15" s="35" t="s">
        <v>8</v>
      </c>
      <c r="B15" s="4" t="s">
        <v>25</v>
      </c>
      <c r="C15" s="5">
        <v>50</v>
      </c>
      <c r="D15" s="18">
        <v>109.28</v>
      </c>
      <c r="E15" s="9">
        <v>70</v>
      </c>
      <c r="F15" s="22">
        <v>152.99</v>
      </c>
    </row>
    <row r="16" spans="1:6" x14ac:dyDescent="0.25">
      <c r="A16" s="37" t="s">
        <v>8</v>
      </c>
      <c r="B16" s="4" t="s">
        <v>26</v>
      </c>
      <c r="C16" s="5">
        <v>40</v>
      </c>
      <c r="D16" s="18">
        <v>36</v>
      </c>
      <c r="E16" s="9">
        <v>50</v>
      </c>
      <c r="F16" s="22">
        <v>45</v>
      </c>
    </row>
    <row r="17" spans="1:6" x14ac:dyDescent="0.25">
      <c r="A17" s="7" t="s">
        <v>8</v>
      </c>
      <c r="B17" s="4" t="s">
        <v>27</v>
      </c>
      <c r="C17" s="6">
        <v>150</v>
      </c>
      <c r="D17" s="18">
        <v>55.83</v>
      </c>
      <c r="E17" s="9">
        <v>200</v>
      </c>
      <c r="F17" s="22">
        <v>74.45</v>
      </c>
    </row>
    <row r="18" spans="1:6" x14ac:dyDescent="0.25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5">
      <c r="A19" s="45" t="s">
        <v>6</v>
      </c>
      <c r="B19" s="45"/>
      <c r="C19" s="2">
        <v>540</v>
      </c>
      <c r="D19" s="19">
        <v>492.3</v>
      </c>
      <c r="E19" s="30">
        <f>SUM(E13:E18)</f>
        <v>690</v>
      </c>
      <c r="F19" s="31">
        <f>SUM(F13:F18)</f>
        <v>624.90000000000009</v>
      </c>
    </row>
    <row r="20" spans="1:6" s="1" customFormat="1" x14ac:dyDescent="0.25">
      <c r="A20" s="7" t="s">
        <v>10</v>
      </c>
      <c r="B20" s="4" t="s">
        <v>28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" customHeight="1" x14ac:dyDescent="0.25">
      <c r="A21" s="14" t="s">
        <v>10</v>
      </c>
      <c r="B21" s="4" t="s">
        <v>29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5">
      <c r="A22" s="45" t="s">
        <v>6</v>
      </c>
      <c r="B22" s="45"/>
      <c r="C22" s="32">
        <f>SUM(C20:C21)</f>
        <v>225</v>
      </c>
      <c r="D22" s="19">
        <v>97.6</v>
      </c>
      <c r="E22" s="30">
        <f>SUM(E20:E21)</f>
        <v>250</v>
      </c>
      <c r="F22" s="31">
        <f>SUM(F20:F21)</f>
        <v>107</v>
      </c>
    </row>
    <row r="23" spans="1:6" x14ac:dyDescent="0.25">
      <c r="A23" s="7" t="s">
        <v>11</v>
      </c>
      <c r="B23" s="4" t="s">
        <v>30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5">
      <c r="A24" s="37" t="s">
        <v>11</v>
      </c>
      <c r="B24" s="4" t="s">
        <v>31</v>
      </c>
      <c r="C24" s="17">
        <v>80</v>
      </c>
      <c r="D24" s="18">
        <v>99.02</v>
      </c>
      <c r="E24" s="10">
        <v>80</v>
      </c>
      <c r="F24" s="22">
        <v>99.02</v>
      </c>
    </row>
    <row r="25" spans="1:6" x14ac:dyDescent="0.25">
      <c r="A25" s="7" t="s">
        <v>11</v>
      </c>
      <c r="B25" s="4" t="s">
        <v>17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7" t="s">
        <v>11</v>
      </c>
      <c r="B26" s="12" t="s">
        <v>32</v>
      </c>
      <c r="C26" s="6">
        <v>20</v>
      </c>
      <c r="D26" s="18">
        <v>70</v>
      </c>
      <c r="E26" s="9">
        <v>30</v>
      </c>
      <c r="F26" s="22">
        <v>105</v>
      </c>
    </row>
    <row r="27" spans="1:6" x14ac:dyDescent="0.25">
      <c r="A27" s="35" t="s">
        <v>11</v>
      </c>
      <c r="B27" s="12" t="s">
        <v>13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5">
      <c r="A28" s="45" t="s">
        <v>6</v>
      </c>
      <c r="B28" s="45"/>
      <c r="C28" s="33">
        <v>410</v>
      </c>
      <c r="D28" s="36">
        <v>379.8</v>
      </c>
      <c r="E28" s="8">
        <v>463</v>
      </c>
      <c r="F28" s="34">
        <v>447.8</v>
      </c>
    </row>
    <row r="29" spans="1:6" x14ac:dyDescent="0.25">
      <c r="A29" s="45" t="s">
        <v>12</v>
      </c>
      <c r="B29" s="45"/>
      <c r="C29" s="2">
        <v>1648</v>
      </c>
      <c r="D29" s="19">
        <v>1414.5</v>
      </c>
      <c r="E29" s="30">
        <f>SUM(E28,E22,E19,E12,E10)</f>
        <v>1960</v>
      </c>
      <c r="F29" s="23">
        <v>1731.9</v>
      </c>
    </row>
    <row r="30" spans="1:6" x14ac:dyDescent="0.25">
      <c r="B30" s="11"/>
      <c r="C30" s="11"/>
      <c r="D30" s="20"/>
      <c r="E30" s="11"/>
      <c r="F30" s="20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  <row r="209" spans="2:6" x14ac:dyDescent="0.25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2026-02-11T22:13:59Z</dcterms:modified>
</cp:coreProperties>
</file>