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6" i="5" l="1"/>
  <c r="C20" i="5"/>
  <c r="C9" i="5"/>
  <c r="F17" i="5" l="1"/>
  <c r="F26" i="5" l="1"/>
  <c r="F20" i="5"/>
  <c r="E20" i="5" l="1"/>
  <c r="E9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<sst xmlns="http://schemas.openxmlformats.org/spreadsheetml/2006/main" count="49" uniqueCount="30">
  <si>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</si>
  <si>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</si>
  <si>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</si>
  <si>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</si>
  <si>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</si>
  <si>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</si>
  <si>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</si>
  <si>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</si>
  <si>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</si>
  <si>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</si>
  <si>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</si>
  <si>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</si>
  <si>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</si>
  <si>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</si>
  <si>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</si>
  <si>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</si>
  <si>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</si>
  <si>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</si>
  <si>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Фрукты</t>
  </si>
  <si>
    <t>Кондитерские изделия</t>
  </si>
  <si>
    <t>Компот из изюма</t>
  </si>
  <si>
    <t>15 января 2026 г</t>
  </si>
  <si>
    <t>Вермишель молочная. Замена: каша геркулес безмолочная</t>
  </si>
  <si>
    <t xml:space="preserve">Кофейный напиток с молоком </t>
  </si>
  <si>
    <t>Сок</t>
  </si>
  <si>
    <t>Рассольник со сметаной</t>
  </si>
  <si>
    <t>Рис</t>
  </si>
  <si>
    <t>Суфле рыбное</t>
  </si>
  <si>
    <t>Пудинг творожный с яблоком</t>
  </si>
  <si>
    <t>Соус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</si>
</sst>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0" fillId="0" borderId="2" xfId="0" applyFont="1" applyBorder="1" applyAlignment="1">
      <alignment horizontal="left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F34" sqref="F34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21</v>
      </c>
    </row>
    <row r="2" spans="1:6" x14ac:dyDescent="0.25">
      <c r="A2" s="16"/>
      <c r="B2" s="15"/>
      <c r="C2" s="35" t="s">
        <v>15</v>
      </c>
      <c r="D2" s="36"/>
      <c r="E2" s="37" t="s">
        <v>16</v>
      </c>
      <c r="F2" s="38"/>
    </row>
    <row r="3" spans="1:6" s="1" customFormat="1" ht="12.9" customHeight="1" x14ac:dyDescent="0.25">
      <c r="A3" s="39" t="s">
        <v>0</v>
      </c>
      <c r="B3" s="40" t="s">
        <v>1</v>
      </c>
      <c r="C3" s="39" t="s">
        <v>2</v>
      </c>
      <c r="D3" s="41" t="s">
        <v>3</v>
      </c>
      <c r="E3" s="39" t="s">
        <v>2</v>
      </c>
      <c r="F3" s="41" t="s">
        <v>3</v>
      </c>
    </row>
    <row r="4" spans="1:6" ht="12.6" customHeight="1" x14ac:dyDescent="0.25">
      <c r="A4" s="39"/>
      <c r="B4" s="40"/>
      <c r="C4" s="39"/>
      <c r="D4" s="41"/>
      <c r="E4" s="39"/>
      <c r="F4" s="41"/>
    </row>
    <row r="5" spans="1:6" ht="30" customHeight="1" x14ac:dyDescent="0.25">
      <c r="A5" s="7" t="s">
        <v>4</v>
      </c>
      <c r="B5" s="34" t="s">
        <v>22</v>
      </c>
      <c r="C5" s="27">
        <v>150</v>
      </c>
      <c r="D5" s="28">
        <v>151.74</v>
      </c>
      <c r="E5" s="29">
        <v>200</v>
      </c>
      <c r="F5" s="22">
        <v>202.32</v>
      </c>
    </row>
    <row r="6" spans="1:6" x14ac:dyDescent="0.25">
      <c r="A6" s="7" t="s">
        <v>4</v>
      </c>
      <c r="B6" s="4" t="s">
        <v>23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5">
      <c r="A8" s="7" t="s">
        <v>4</v>
      </c>
      <c r="B8" s="4" t="s">
        <v>17</v>
      </c>
      <c r="C8" s="6">
        <v>5</v>
      </c>
      <c r="D8" s="18">
        <v>33.049999999999997</v>
      </c>
      <c r="E8" s="9">
        <v>7</v>
      </c>
      <c r="F8" s="22">
        <v>46.77</v>
      </c>
    </row>
    <row r="9" spans="1:6" x14ac:dyDescent="0.25">
      <c r="A9" s="42" t="s">
        <v>6</v>
      </c>
      <c r="B9" s="42"/>
      <c r="C9" s="2">
        <f>SUM(C5:C8)</f>
        <v>365</v>
      </c>
      <c r="D9" s="19">
        <v>362.1</v>
      </c>
      <c r="E9" s="8">
        <f>SUM(E5:E8)</f>
        <v>447</v>
      </c>
      <c r="F9" s="23">
        <f>SUM(F5:F8)</f>
        <v>461.77</v>
      </c>
    </row>
    <row r="10" spans="1:6" s="1" customFormat="1" x14ac:dyDescent="0.25">
      <c r="A10" s="7" t="s">
        <v>7</v>
      </c>
      <c r="B10" s="4" t="s">
        <v>24</v>
      </c>
      <c r="C10" s="6">
        <v>100</v>
      </c>
      <c r="D10" s="18">
        <v>54.58</v>
      </c>
      <c r="E10" s="9">
        <v>100</v>
      </c>
      <c r="F10" s="22">
        <v>54.58</v>
      </c>
    </row>
    <row r="11" spans="1:6" x14ac:dyDescent="0.25">
      <c r="A11" s="42" t="s">
        <v>6</v>
      </c>
      <c r="B11" s="42"/>
      <c r="C11" s="2">
        <v>100</v>
      </c>
      <c r="D11" s="19">
        <v>54.58</v>
      </c>
      <c r="E11" s="8">
        <v>100</v>
      </c>
      <c r="F11" s="23">
        <v>54.58</v>
      </c>
    </row>
    <row r="12" spans="1:6" x14ac:dyDescent="0.25">
      <c r="A12" s="7" t="s">
        <v>8</v>
      </c>
      <c r="B12" s="4" t="s">
        <v>25</v>
      </c>
      <c r="C12" s="5">
        <v>150</v>
      </c>
      <c r="D12" s="18">
        <v>111.5</v>
      </c>
      <c r="E12" s="10">
        <v>200</v>
      </c>
      <c r="F12" s="22">
        <v>148.66999999999999</v>
      </c>
    </row>
    <row r="13" spans="1:6" x14ac:dyDescent="0.25">
      <c r="A13" s="7" t="s">
        <v>8</v>
      </c>
      <c r="B13" s="4" t="s">
        <v>26</v>
      </c>
      <c r="C13" s="5">
        <v>110</v>
      </c>
      <c r="D13" s="18">
        <v>163.49</v>
      </c>
      <c r="E13" s="9">
        <v>130</v>
      </c>
      <c r="F13" s="22">
        <v>193.21</v>
      </c>
    </row>
    <row r="14" spans="1:6" x14ac:dyDescent="0.25">
      <c r="A14" s="7" t="s">
        <v>8</v>
      </c>
      <c r="B14" s="4" t="s">
        <v>27</v>
      </c>
      <c r="C14" s="6">
        <v>50</v>
      </c>
      <c r="D14" s="18">
        <v>67.97</v>
      </c>
      <c r="E14" s="9">
        <v>70</v>
      </c>
      <c r="F14" s="22">
        <v>83.01</v>
      </c>
    </row>
    <row r="15" spans="1:6" x14ac:dyDescent="0.25">
      <c r="A15" s="7" t="s">
        <v>8</v>
      </c>
      <c r="B15" s="4" t="s">
        <v>20</v>
      </c>
      <c r="C15" s="6">
        <v>150</v>
      </c>
      <c r="D15" s="18">
        <v>75.069999999999993</v>
      </c>
      <c r="E15" s="9">
        <v>180</v>
      </c>
      <c r="F15" s="22">
        <v>90.08</v>
      </c>
    </row>
    <row r="16" spans="1:6" x14ac:dyDescent="0.25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5">
      <c r="A17" s="42" t="s">
        <v>6</v>
      </c>
      <c r="B17" s="42"/>
      <c r="C17" s="2">
        <v>500</v>
      </c>
      <c r="D17" s="19">
        <v>487.7</v>
      </c>
      <c r="E17" s="8">
        <v>630</v>
      </c>
      <c r="F17" s="32">
        <f>SUM(F12:F16)</f>
        <v>601.97</v>
      </c>
    </row>
    <row r="18" spans="1:6" s="1" customFormat="1" x14ac:dyDescent="0.25">
      <c r="A18" s="7" t="s">
        <v>10</v>
      </c>
      <c r="B18" s="4" t="s">
        <v>11</v>
      </c>
      <c r="C18" s="5">
        <v>130</v>
      </c>
      <c r="D18" s="18">
        <v>52</v>
      </c>
      <c r="E18" s="10">
        <v>150</v>
      </c>
      <c r="F18" s="22">
        <v>60</v>
      </c>
    </row>
    <row r="19" spans="1:6" s="1" customFormat="1" ht="14.4" customHeight="1" x14ac:dyDescent="0.25">
      <c r="A19" s="14" t="s">
        <v>10</v>
      </c>
      <c r="B19" s="4" t="s">
        <v>18</v>
      </c>
      <c r="C19" s="6">
        <v>95</v>
      </c>
      <c r="D19" s="18">
        <v>45.6</v>
      </c>
      <c r="E19" s="9">
        <v>100</v>
      </c>
      <c r="F19" s="22">
        <v>48</v>
      </c>
    </row>
    <row r="20" spans="1:6" x14ac:dyDescent="0.25">
      <c r="A20" s="42" t="s">
        <v>6</v>
      </c>
      <c r="B20" s="42"/>
      <c r="C20" s="2">
        <f>SUM(C18:C19)</f>
        <v>225</v>
      </c>
      <c r="D20" s="19">
        <v>97.6</v>
      </c>
      <c r="E20" s="8">
        <f>SUM(E18:E19)</f>
        <v>250</v>
      </c>
      <c r="F20" s="32">
        <f>SUM(F18:F19)</f>
        <v>108</v>
      </c>
    </row>
    <row r="21" spans="1:6" x14ac:dyDescent="0.25">
      <c r="A21" s="7" t="s">
        <v>12</v>
      </c>
      <c r="B21" s="4" t="s">
        <v>28</v>
      </c>
      <c r="C21" s="17">
        <v>110</v>
      </c>
      <c r="D21" s="18">
        <v>161.57</v>
      </c>
      <c r="E21" s="10">
        <v>130</v>
      </c>
      <c r="F21" s="22">
        <v>190.95</v>
      </c>
    </row>
    <row r="22" spans="1:6" x14ac:dyDescent="0.25">
      <c r="A22" s="33" t="s">
        <v>12</v>
      </c>
      <c r="B22" s="4" t="s">
        <v>29</v>
      </c>
      <c r="C22" s="17">
        <v>30</v>
      </c>
      <c r="D22" s="18">
        <v>37.049999999999997</v>
      </c>
      <c r="E22" s="10">
        <v>30</v>
      </c>
      <c r="F22" s="22">
        <v>37.049999999999997</v>
      </c>
    </row>
    <row r="23" spans="1:6" x14ac:dyDescent="0.25">
      <c r="A23" s="7" t="s">
        <v>12</v>
      </c>
      <c r="B23" s="4" t="s">
        <v>5</v>
      </c>
      <c r="C23" s="6">
        <v>30</v>
      </c>
      <c r="D23" s="18">
        <v>70.5</v>
      </c>
      <c r="E23" s="9">
        <v>33</v>
      </c>
      <c r="F23" s="22">
        <v>77.55</v>
      </c>
    </row>
    <row r="24" spans="1:6" x14ac:dyDescent="0.25">
      <c r="A24" s="33" t="s">
        <v>12</v>
      </c>
      <c r="B24" s="12" t="s">
        <v>19</v>
      </c>
      <c r="C24" s="6">
        <v>20</v>
      </c>
      <c r="D24" s="18">
        <v>83.42</v>
      </c>
      <c r="E24" s="9">
        <v>20</v>
      </c>
      <c r="F24" s="22">
        <v>83.42</v>
      </c>
    </row>
    <row r="25" spans="1:6" x14ac:dyDescent="0.25">
      <c r="A25" s="30" t="s">
        <v>12</v>
      </c>
      <c r="B25" s="12" t="s">
        <v>14</v>
      </c>
      <c r="C25" s="5">
        <v>180</v>
      </c>
      <c r="D25" s="18">
        <v>33.85</v>
      </c>
      <c r="E25" s="10">
        <v>200</v>
      </c>
      <c r="F25" s="22">
        <v>37.619999999999997</v>
      </c>
    </row>
    <row r="26" spans="1:6" s="1" customFormat="1" x14ac:dyDescent="0.25">
      <c r="A26" s="42" t="s">
        <v>6</v>
      </c>
      <c r="B26" s="42"/>
      <c r="C26" s="2">
        <f>SUM(C21:C25)</f>
        <v>370</v>
      </c>
      <c r="D26" s="19">
        <v>386.5</v>
      </c>
      <c r="E26" s="8">
        <v>413</v>
      </c>
      <c r="F26" s="32">
        <f>SUM(F21:F25)</f>
        <v>426.59000000000003</v>
      </c>
    </row>
    <row r="27" spans="1:6" x14ac:dyDescent="0.25">
      <c r="A27" s="42" t="s">
        <v>13</v>
      </c>
      <c r="B27" s="42"/>
      <c r="C27" s="2">
        <v>1560</v>
      </c>
      <c r="D27" s="19">
        <v>1388.5</v>
      </c>
      <c r="E27" s="31">
        <f>SUM(E26,E20,E17,E11,E9)</f>
        <v>1840</v>
      </c>
      <c r="F27" s="23">
        <v>1653</v>
      </c>
    </row>
    <row r="28" spans="1:6" x14ac:dyDescent="0.25">
      <c r="B28" s="11"/>
      <c r="C28" s="11"/>
      <c r="D28" s="20"/>
      <c r="E28" s="11"/>
      <c r="F28" s="20"/>
    </row>
    <row r="29" spans="1:6" x14ac:dyDescent="0.25">
      <c r="B29" s="11"/>
      <c r="C29" s="11"/>
      <c r="D29" s="11"/>
      <c r="E29" s="11"/>
      <c r="F29" s="11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</sheetData>
  <mergeCells count="14">
    <mergeCell ref="A27:B27"/>
    <mergeCell ref="A9:B9"/>
    <mergeCell ref="A11:B11"/>
    <mergeCell ref="A17:B17"/>
    <mergeCell ref="A20:B20"/>
    <mergeCell ref="A26:B26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2026-01-17T14:56:13Z</dcterms:modified>
</cp:coreProperties>
</file>