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  <sheet name="Молоко,кефир" sheetId="4" r:id="rId2"/>
    <sheet name="Апельсин" sheetId="2" r:id="rId3"/>
    <sheet name="Яйцо" sheetId="6" r:id="rId4"/>
    <sheet name="Свёкла" sheetId="7" r:id="rId5"/>
    <sheet name="Рыба" sheetId="8" r:id="rId6"/>
  </sheets>
  <calcPr calcId="144525"/>
</workbook>
</file>

<file path=xl/calcChain.xml><?xml version="1.0" encoding="utf-8"?>
<calcChain xmlns="http://schemas.openxmlformats.org/spreadsheetml/2006/main">
  <c r="D27" i="8" l="1"/>
  <c r="C27" i="8"/>
  <c r="D23" i="8"/>
  <c r="C23" i="8"/>
  <c r="C19" i="8"/>
  <c r="D16" i="8"/>
  <c r="D19" i="8" s="1"/>
  <c r="D28" i="8" s="1"/>
  <c r="D9" i="8"/>
  <c r="C9" i="8"/>
  <c r="D27" i="7"/>
  <c r="C27" i="7"/>
  <c r="D23" i="7"/>
  <c r="C23" i="7"/>
  <c r="C19" i="7"/>
  <c r="D16" i="7"/>
  <c r="D19" i="7" s="1"/>
  <c r="D28" i="7" s="1"/>
  <c r="D9" i="7"/>
  <c r="C9" i="7"/>
  <c r="D27" i="6" l="1"/>
  <c r="C27" i="6"/>
  <c r="D23" i="6"/>
  <c r="C23" i="6"/>
  <c r="C19" i="6"/>
  <c r="D16" i="6"/>
  <c r="D19" i="6" s="1"/>
  <c r="D28" i="6" s="1"/>
  <c r="D9" i="6"/>
  <c r="C9" i="6"/>
  <c r="D27" i="2"/>
  <c r="C27" i="2"/>
  <c r="D23" i="2"/>
  <c r="C23" i="2"/>
  <c r="C19" i="2"/>
  <c r="D16" i="2"/>
  <c r="D19" i="2" s="1"/>
  <c r="D9" i="2"/>
  <c r="C9" i="2"/>
  <c r="D27" i="4"/>
  <c r="C27" i="4"/>
  <c r="D23" i="4"/>
  <c r="C23" i="4"/>
  <c r="C19" i="4"/>
  <c r="D16" i="4"/>
  <c r="D19" i="4" s="1"/>
  <c r="D9" i="4"/>
  <c r="C9" i="4"/>
  <c r="D28" i="2" l="1"/>
  <c r="D28" i="4"/>
  <c r="C25" i="5"/>
  <c r="D20" i="5"/>
  <c r="C20" i="5"/>
  <c r="C17" i="5"/>
  <c r="D17" i="5"/>
  <c r="D9" i="5"/>
  <c r="C9" i="5"/>
  <c r="C26" i="5" l="1"/>
  <c r="E17" i="5"/>
  <c r="F9" i="5" l="1"/>
  <c r="F17" i="5" l="1"/>
  <c r="E25" i="5" l="1"/>
  <c r="F20" i="5"/>
  <c r="E20" i="5"/>
  <c r="E9" i="5"/>
  <c r="F26" i="5" l="1"/>
</calcChain>
</file>

<file path=xl/sharedStrings.xml><?xml version="1.0" encoding="utf-8"?>
<sst xmlns="http://schemas.openxmlformats.org/spreadsheetml/2006/main" count="296" uniqueCount="53">
  <si>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</si>
  <si>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</si>
  <si>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</si>
  <si>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</si>
  <si>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</si>
  <si>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</si>
  <si>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</si>
  <si>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</si>
  <si>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</si>
  <si>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</si>
  <si>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</si>
  <si>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</si>
  <si>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</si>
  <si>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</si>
  <si>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</si>
  <si>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Компот из изюма</t>
  </si>
  <si>
    <t>Чай с сахаром</t>
  </si>
  <si>
    <t>Рис отварной</t>
  </si>
  <si>
    <t>Соус белый основной</t>
  </si>
  <si>
    <t>Сок фруктовый</t>
  </si>
  <si>
    <t>Макаронные изделия отварные с сыром</t>
  </si>
  <si>
    <t>1-3 года</t>
  </si>
  <si>
    <t>3-7 лет</t>
  </si>
  <si>
    <t>Кофейный напиток</t>
  </si>
  <si>
    <t>Омлет натуральный</t>
  </si>
  <si>
    <t>Икра кабачковая</t>
  </si>
  <si>
    <t>Тефтели рыбные тушеные</t>
  </si>
  <si>
    <t>Рассольник ленинградский</t>
  </si>
  <si>
    <t>Кофейный напиток с молоком</t>
  </si>
  <si>
    <t>Свекла, тушеная в сметане</t>
  </si>
  <si>
    <t>Каша гречневая рассыпчатая с овощами и мясом</t>
  </si>
  <si>
    <t>Кондитерское изделие (пряник)</t>
  </si>
  <si>
    <t>Огурец соленый кусочком</t>
  </si>
  <si>
    <t>Свежий фрукт (апельсин)</t>
  </si>
  <si>
    <t>Свекла тушеная</t>
  </si>
  <si>
    <t>Яблочный компот</t>
  </si>
  <si>
    <t>Свежий фрукт (яблоко)</t>
  </si>
  <si>
    <t>Тефтели мясные</t>
  </si>
  <si>
    <t>Масло сливочное</t>
  </si>
  <si>
    <t>Компот из кураги</t>
  </si>
  <si>
    <t>Каша манная молочная. Замена: каша ячневая безмолочная</t>
  </si>
  <si>
    <t>Булочка Домашняя</t>
  </si>
  <si>
    <t>Пудинг творожный</t>
  </si>
  <si>
    <t>Борщ с мясом куры со сметаной. Замена: щи</t>
  </si>
  <si>
    <t>33.05</t>
  </si>
  <si>
    <t>46.27</t>
  </si>
  <si>
    <t>Напиток яблочный</t>
  </si>
  <si>
    <t>Картофель тушеный с мясом</t>
  </si>
  <si>
    <t>Соус молочный сладкий</t>
  </si>
  <si>
    <t>Салат из квашеной капусты</t>
  </si>
  <si>
    <t>47.5</t>
  </si>
  <si>
    <t>16 декабря  2025 г</t>
  </si>
  <si>
    <t>1716.9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</si>
</sst>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1"/>
  <sheetViews>
    <sheetView tabSelected="1" workbookViewId="0">
      <selection activeCell="I25" sqref="I25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2" t="s">
        <v>51</v>
      </c>
    </row>
    <row r="2" spans="1:6" x14ac:dyDescent="0.2">
      <c r="A2" s="14"/>
      <c r="B2" s="13"/>
      <c r="C2" s="26" t="s">
        <v>21</v>
      </c>
      <c r="D2" s="27"/>
      <c r="E2" s="28" t="s">
        <v>22</v>
      </c>
      <c r="F2" s="29"/>
    </row>
    <row r="3" spans="1:6" s="1" customFormat="1" ht="13.15" customHeight="1" x14ac:dyDescent="0.2">
      <c r="A3" s="32" t="s">
        <v>0</v>
      </c>
      <c r="B3" s="33" t="s">
        <v>1</v>
      </c>
      <c r="C3" s="32" t="s">
        <v>2</v>
      </c>
      <c r="D3" s="30" t="s">
        <v>3</v>
      </c>
      <c r="E3" s="32" t="s">
        <v>2</v>
      </c>
      <c r="F3" s="30" t="s">
        <v>3</v>
      </c>
    </row>
    <row r="4" spans="1:6" ht="12.4" customHeight="1" x14ac:dyDescent="0.2">
      <c r="A4" s="32"/>
      <c r="B4" s="33"/>
      <c r="C4" s="32"/>
      <c r="D4" s="30"/>
      <c r="E4" s="32"/>
      <c r="F4" s="30"/>
    </row>
    <row r="5" spans="1:6" s="1" customFormat="1" ht="25.5" x14ac:dyDescent="0.2">
      <c r="A5" s="4" t="s">
        <v>4</v>
      </c>
      <c r="B5" s="3" t="s">
        <v>40</v>
      </c>
      <c r="C5" s="6">
        <v>150</v>
      </c>
      <c r="D5" s="18">
        <v>162.44999999999999</v>
      </c>
      <c r="E5" s="6">
        <v>180</v>
      </c>
      <c r="F5" s="18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8">
        <v>70.5</v>
      </c>
      <c r="E6" s="6">
        <v>40</v>
      </c>
      <c r="F6" s="18">
        <v>94</v>
      </c>
    </row>
    <row r="7" spans="1:6" x14ac:dyDescent="0.2">
      <c r="A7" s="4" t="s">
        <v>4</v>
      </c>
      <c r="B7" s="3" t="s">
        <v>38</v>
      </c>
      <c r="C7" s="6">
        <v>5</v>
      </c>
      <c r="D7" s="18" t="s">
        <v>44</v>
      </c>
      <c r="E7" s="6">
        <v>7</v>
      </c>
      <c r="F7" s="18" t="s">
        <v>45</v>
      </c>
    </row>
    <row r="8" spans="1:6" x14ac:dyDescent="0.2">
      <c r="A8" s="4" t="s">
        <v>4</v>
      </c>
      <c r="B8" s="3" t="s">
        <v>28</v>
      </c>
      <c r="C8" s="6">
        <v>180</v>
      </c>
      <c r="D8" s="18">
        <v>106.81</v>
      </c>
      <c r="E8" s="6">
        <v>200</v>
      </c>
      <c r="F8" s="18">
        <v>118.68</v>
      </c>
    </row>
    <row r="9" spans="1:6" x14ac:dyDescent="0.2">
      <c r="A9" s="31" t="s">
        <v>7</v>
      </c>
      <c r="B9" s="31"/>
      <c r="C9" s="25">
        <f>SUM(C5:C8)</f>
        <v>365</v>
      </c>
      <c r="D9" s="24">
        <f>SUM(D5:D8)</f>
        <v>339.76</v>
      </c>
      <c r="E9" s="25">
        <f>SUM(E5:E8)</f>
        <v>427</v>
      </c>
      <c r="F9" s="24">
        <f>SUM(F5:F8)</f>
        <v>407.62</v>
      </c>
    </row>
    <row r="10" spans="1:6" x14ac:dyDescent="0.2">
      <c r="A10" s="4" t="s">
        <v>8</v>
      </c>
      <c r="B10" s="3" t="s">
        <v>46</v>
      </c>
      <c r="C10" s="6">
        <v>150</v>
      </c>
      <c r="D10" s="18">
        <v>247.5</v>
      </c>
      <c r="E10" s="7">
        <v>150</v>
      </c>
      <c r="F10" s="18">
        <v>247.5</v>
      </c>
    </row>
    <row r="11" spans="1:6" x14ac:dyDescent="0.2">
      <c r="A11" s="31" t="s">
        <v>7</v>
      </c>
      <c r="B11" s="31"/>
      <c r="C11" s="5">
        <v>150</v>
      </c>
      <c r="D11" s="19">
        <v>247.5</v>
      </c>
      <c r="E11" s="5">
        <v>150</v>
      </c>
      <c r="F11" s="19">
        <v>247.5</v>
      </c>
    </row>
    <row r="12" spans="1:6" s="1" customFormat="1" x14ac:dyDescent="0.2">
      <c r="A12" s="4" t="s">
        <v>9</v>
      </c>
      <c r="B12" s="3" t="s">
        <v>10</v>
      </c>
      <c r="C12" s="6">
        <v>40</v>
      </c>
      <c r="D12" s="18">
        <v>69.599999999999994</v>
      </c>
      <c r="E12" s="6">
        <v>50</v>
      </c>
      <c r="F12" s="18">
        <v>87</v>
      </c>
    </row>
    <row r="13" spans="1:6" ht="25.5" x14ac:dyDescent="0.2">
      <c r="A13" s="4" t="s">
        <v>9</v>
      </c>
      <c r="B13" s="3" t="s">
        <v>43</v>
      </c>
      <c r="C13" s="7">
        <v>150</v>
      </c>
      <c r="D13" s="18">
        <v>89.4</v>
      </c>
      <c r="E13" s="7">
        <v>180</v>
      </c>
      <c r="F13" s="18">
        <v>107.28</v>
      </c>
    </row>
    <row r="14" spans="1:6" x14ac:dyDescent="0.2">
      <c r="A14" s="4" t="s">
        <v>9</v>
      </c>
      <c r="B14" s="3" t="s">
        <v>47</v>
      </c>
      <c r="C14" s="7">
        <v>200</v>
      </c>
      <c r="D14" s="18">
        <v>213.18</v>
      </c>
      <c r="E14" s="7">
        <v>200</v>
      </c>
      <c r="F14" s="18">
        <v>213.18</v>
      </c>
    </row>
    <row r="15" spans="1:6" x14ac:dyDescent="0.2">
      <c r="A15" s="4" t="s">
        <v>9</v>
      </c>
      <c r="B15" s="3" t="s">
        <v>49</v>
      </c>
      <c r="C15" s="7">
        <v>40</v>
      </c>
      <c r="D15" s="18">
        <v>36</v>
      </c>
      <c r="E15" s="7">
        <v>50</v>
      </c>
      <c r="F15" s="18" t="s">
        <v>50</v>
      </c>
    </row>
    <row r="16" spans="1:6" x14ac:dyDescent="0.2">
      <c r="A16" s="4" t="s">
        <v>9</v>
      </c>
      <c r="B16" s="3" t="s">
        <v>39</v>
      </c>
      <c r="C16" s="6">
        <v>150</v>
      </c>
      <c r="D16" s="18">
        <v>107.01</v>
      </c>
      <c r="E16" s="7">
        <v>180</v>
      </c>
      <c r="F16" s="18">
        <v>128.41</v>
      </c>
    </row>
    <row r="17" spans="1:6" x14ac:dyDescent="0.2">
      <c r="A17" s="31" t="s">
        <v>7</v>
      </c>
      <c r="B17" s="31"/>
      <c r="C17" s="5">
        <f>SUM(C12:C16)</f>
        <v>580</v>
      </c>
      <c r="D17" s="24">
        <f>SUM(D12:D16)</f>
        <v>515.19000000000005</v>
      </c>
      <c r="E17" s="25">
        <f>SUM(E12:E16)</f>
        <v>660</v>
      </c>
      <c r="F17" s="24">
        <f>SUM(F12:F16)</f>
        <v>535.87</v>
      </c>
    </row>
    <row r="18" spans="1:6" s="1" customFormat="1" ht="14.65" customHeight="1" x14ac:dyDescent="0.2">
      <c r="A18" s="12" t="s">
        <v>11</v>
      </c>
      <c r="B18" s="3" t="s">
        <v>41</v>
      </c>
      <c r="C18" s="6">
        <v>50</v>
      </c>
      <c r="D18" s="18">
        <v>190.16</v>
      </c>
      <c r="E18" s="6">
        <v>70</v>
      </c>
      <c r="F18" s="18">
        <v>266.23</v>
      </c>
    </row>
    <row r="19" spans="1:6" x14ac:dyDescent="0.2">
      <c r="A19" s="4" t="s">
        <v>11</v>
      </c>
      <c r="B19" s="3" t="s">
        <v>12</v>
      </c>
      <c r="C19" s="7">
        <v>130</v>
      </c>
      <c r="D19" s="18">
        <v>52</v>
      </c>
      <c r="E19" s="7">
        <v>150</v>
      </c>
      <c r="F19" s="18">
        <v>60</v>
      </c>
    </row>
    <row r="20" spans="1:6" x14ac:dyDescent="0.2">
      <c r="A20" s="31" t="s">
        <v>7</v>
      </c>
      <c r="B20" s="31"/>
      <c r="C20" s="25">
        <f>SUM(C18:C19)</f>
        <v>180</v>
      </c>
      <c r="D20" s="24">
        <f>SUM(D18:D19)</f>
        <v>242.16</v>
      </c>
      <c r="E20" s="5">
        <f>SUM(E18:E19)</f>
        <v>220</v>
      </c>
      <c r="F20" s="24">
        <f>SUM(F18:F19)</f>
        <v>326.23</v>
      </c>
    </row>
    <row r="21" spans="1:6" x14ac:dyDescent="0.2">
      <c r="A21" s="4" t="s">
        <v>13</v>
      </c>
      <c r="B21" s="3" t="s">
        <v>42</v>
      </c>
      <c r="C21" s="7">
        <v>100</v>
      </c>
      <c r="D21" s="18">
        <v>247</v>
      </c>
      <c r="E21" s="7">
        <v>120</v>
      </c>
      <c r="F21" s="18">
        <v>296.39999999999998</v>
      </c>
    </row>
    <row r="22" spans="1:6" x14ac:dyDescent="0.2">
      <c r="A22" s="4" t="s">
        <v>13</v>
      </c>
      <c r="B22" s="9" t="s">
        <v>48</v>
      </c>
      <c r="C22" s="7">
        <v>30</v>
      </c>
      <c r="D22" s="18">
        <v>37.06</v>
      </c>
      <c r="E22" s="7">
        <v>30</v>
      </c>
      <c r="F22" s="18">
        <v>37.06</v>
      </c>
    </row>
    <row r="23" spans="1:6" x14ac:dyDescent="0.2">
      <c r="A23" s="23" t="s">
        <v>13</v>
      </c>
      <c r="B23" s="9" t="s">
        <v>5</v>
      </c>
      <c r="C23" s="7">
        <v>20</v>
      </c>
      <c r="D23" s="18">
        <v>47</v>
      </c>
      <c r="E23" s="7">
        <v>30</v>
      </c>
      <c r="F23" s="18">
        <v>70.5</v>
      </c>
    </row>
    <row r="24" spans="1:6" x14ac:dyDescent="0.2">
      <c r="A24" s="4" t="s">
        <v>13</v>
      </c>
      <c r="B24" s="9" t="s">
        <v>16</v>
      </c>
      <c r="C24" s="7">
        <v>180</v>
      </c>
      <c r="D24" s="18">
        <v>33.85</v>
      </c>
      <c r="E24" s="7">
        <v>200</v>
      </c>
      <c r="F24" s="18">
        <v>37.61</v>
      </c>
    </row>
    <row r="25" spans="1:6" x14ac:dyDescent="0.2">
      <c r="A25" s="31" t="s">
        <v>7</v>
      </c>
      <c r="B25" s="31"/>
      <c r="C25" s="25">
        <f>SUM(C21:C24)</f>
        <v>330</v>
      </c>
      <c r="D25" s="19">
        <v>365</v>
      </c>
      <c r="E25" s="5">
        <f>SUM(E21:E24)</f>
        <v>380</v>
      </c>
      <c r="F25" s="19">
        <v>441.6</v>
      </c>
    </row>
    <row r="26" spans="1:6" s="1" customFormat="1" x14ac:dyDescent="0.2">
      <c r="A26" s="31" t="s">
        <v>14</v>
      </c>
      <c r="B26" s="31"/>
      <c r="C26" s="25">
        <f>SUM(C25,C20,C17,C11,C9)</f>
        <v>1605</v>
      </c>
      <c r="D26" s="24" t="s">
        <v>52</v>
      </c>
      <c r="E26" s="15">
        <v>1837</v>
      </c>
      <c r="F26" s="24">
        <f>SUM(F25,F20,F17,F11,F9)</f>
        <v>1958.8200000000002</v>
      </c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</sheetData>
  <mergeCells count="14">
    <mergeCell ref="C2:D2"/>
    <mergeCell ref="E2:F2"/>
    <mergeCell ref="F3:F4"/>
    <mergeCell ref="A26:B26"/>
    <mergeCell ref="A9:B9"/>
    <mergeCell ref="A11:B11"/>
    <mergeCell ref="A17:B17"/>
    <mergeCell ref="A20:B20"/>
    <mergeCell ref="A25:B25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workbookViewId="0">
      <selection activeCell="A4" sqref="A4:D4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8" t="s">
        <v>22</v>
      </c>
      <c r="D1" s="29"/>
    </row>
    <row r="2" spans="1:4" s="1" customFormat="1" ht="13.15" customHeight="1" x14ac:dyDescent="0.2">
      <c r="A2" s="32" t="s">
        <v>0</v>
      </c>
      <c r="B2" s="33" t="s">
        <v>1</v>
      </c>
      <c r="C2" s="32" t="s">
        <v>2</v>
      </c>
      <c r="D2" s="30" t="s">
        <v>3</v>
      </c>
    </row>
    <row r="3" spans="1:4" ht="12.4" customHeight="1" x14ac:dyDescent="0.2">
      <c r="A3" s="32"/>
      <c r="B3" s="33"/>
      <c r="C3" s="32"/>
      <c r="D3" s="30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ht="17.649999999999999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23</v>
      </c>
      <c r="C8" s="6">
        <v>180</v>
      </c>
      <c r="D8" s="18">
        <v>37.799999999999997</v>
      </c>
    </row>
    <row r="9" spans="1:4" x14ac:dyDescent="0.2">
      <c r="A9" s="31" t="s">
        <v>7</v>
      </c>
      <c r="B9" s="31"/>
      <c r="C9" s="5">
        <f>SUM(C4:C8)</f>
        <v>475</v>
      </c>
      <c r="D9" s="19">
        <f t="shared" ref="D9" si="0">SUM(D4:D8)</f>
        <v>475.50000000000006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1" t="s">
        <v>7</v>
      </c>
      <c r="B11" s="31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34</v>
      </c>
      <c r="C14" s="7">
        <v>130</v>
      </c>
      <c r="D14" s="18">
        <v>100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1" t="s">
        <v>7</v>
      </c>
      <c r="B19" s="31"/>
      <c r="C19" s="5">
        <f>SUM(C12:C18)</f>
        <v>720</v>
      </c>
      <c r="D19" s="19">
        <f t="shared" ref="D19" si="2">SUM(D12:D18)</f>
        <v>513.26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35</v>
      </c>
      <c r="C22" s="7">
        <v>200</v>
      </c>
      <c r="D22" s="18">
        <v>81</v>
      </c>
    </row>
    <row r="23" spans="1:4" x14ac:dyDescent="0.2">
      <c r="A23" s="31" t="s">
        <v>7</v>
      </c>
      <c r="B23" s="31"/>
      <c r="C23" s="5">
        <f>SUM(C20:C22)</f>
        <v>325</v>
      </c>
      <c r="D23" s="19">
        <f t="shared" ref="D23" si="3">SUM(D20:D22)</f>
        <v>215.5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1" t="s">
        <v>7</v>
      </c>
      <c r="B27" s="31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1" t="s">
        <v>14</v>
      </c>
      <c r="B28" s="31"/>
      <c r="C28" s="15">
        <v>1970</v>
      </c>
      <c r="D28" s="19">
        <f>SUM(D27,D23,D19,D11,D9)</f>
        <v>1721.16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ht="13.15" customHeight="1" x14ac:dyDescent="0.2">
      <c r="B36" s="8"/>
      <c r="C36" s="8"/>
      <c r="D36" s="8"/>
    </row>
    <row r="37" spans="2:4" ht="13.15" customHeight="1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ht="16.149999999999999" customHeight="1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ht="13.15" customHeight="1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ht="14.65" customHeight="1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ht="13.15" customHeight="1" x14ac:dyDescent="0.2">
      <c r="B93" s="8"/>
      <c r="C93" s="8"/>
      <c r="D93" s="8"/>
    </row>
    <row r="94" spans="2:4" ht="13.15" customHeight="1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ht="16.149999999999999" customHeight="1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ht="13.15" customHeight="1" x14ac:dyDescent="0.2">
      <c r="B123" s="8"/>
      <c r="C123" s="8"/>
      <c r="D123" s="8"/>
    </row>
    <row r="124" spans="2:4" ht="12.4" customHeight="1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ht="13.15" customHeight="1" x14ac:dyDescent="0.2">
      <c r="B151" s="8"/>
      <c r="C151" s="8"/>
      <c r="D151" s="8"/>
    </row>
    <row r="152" spans="2:4" ht="13.15" customHeight="1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ht="13.15" customHeight="1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ht="13.9" customHeight="1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ht="13.15" customHeight="1" x14ac:dyDescent="0.2">
      <c r="B208" s="8"/>
      <c r="C208" s="8"/>
      <c r="D208" s="8"/>
    </row>
    <row r="209" spans="2:4" ht="13.15" customHeight="1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ht="15.4" customHeight="1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ht="13.15" customHeight="1" x14ac:dyDescent="0.2">
      <c r="B237" s="8"/>
      <c r="C237" s="8"/>
      <c r="D237" s="8"/>
    </row>
    <row r="238" spans="2:4" ht="13.15" customHeight="1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ht="14.65" customHeight="1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ht="30" customHeight="1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ht="13.15" customHeight="1" x14ac:dyDescent="0.2">
      <c r="B267" s="8"/>
      <c r="C267" s="8"/>
      <c r="D267" s="8"/>
    </row>
    <row r="268" spans="2:4" ht="13.15" customHeight="1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C1:D1"/>
    <mergeCell ref="A2:A3"/>
    <mergeCell ref="B2:B3"/>
    <mergeCell ref="C2:C3"/>
    <mergeCell ref="D2:D3"/>
    <mergeCell ref="A28:B28"/>
    <mergeCell ref="A9:B9"/>
    <mergeCell ref="A23:B23"/>
    <mergeCell ref="A11:B11"/>
    <mergeCell ref="A19:B19"/>
    <mergeCell ref="A27:B27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D23" sqref="D2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8" t="s">
        <v>22</v>
      </c>
      <c r="D1" s="29"/>
    </row>
    <row r="2" spans="1:4" s="1" customFormat="1" ht="13.15" customHeight="1" x14ac:dyDescent="0.2">
      <c r="A2" s="32" t="s">
        <v>0</v>
      </c>
      <c r="B2" s="33" t="s">
        <v>1</v>
      </c>
      <c r="C2" s="32" t="s">
        <v>2</v>
      </c>
      <c r="D2" s="30" t="s">
        <v>3</v>
      </c>
    </row>
    <row r="3" spans="1:4" ht="12.4" customHeight="1" x14ac:dyDescent="0.2">
      <c r="A3" s="32"/>
      <c r="B3" s="33"/>
      <c r="C3" s="32"/>
      <c r="D3" s="30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ht="33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1" t="s">
        <v>7</v>
      </c>
      <c r="B9" s="31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1" t="s">
        <v>7</v>
      </c>
      <c r="B11" s="31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1" t="s">
        <v>7</v>
      </c>
      <c r="B19" s="31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36</v>
      </c>
      <c r="C21" s="7">
        <v>100</v>
      </c>
      <c r="D21" s="18">
        <v>47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1" t="s">
        <v>7</v>
      </c>
      <c r="B23" s="31"/>
      <c r="C23" s="5">
        <f>SUM(C20:C22)</f>
        <v>275</v>
      </c>
      <c r="D23" s="19">
        <f t="shared" ref="D23" si="3">SUM(D20:D22)</f>
        <v>213.5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1" t="s">
        <v>7</v>
      </c>
      <c r="B27" s="31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1" t="s">
        <v>14</v>
      </c>
      <c r="B28" s="31"/>
      <c r="C28" s="15">
        <v>1970</v>
      </c>
      <c r="D28" s="19">
        <f>SUM(D27,D23,D19,D11,D9)</f>
        <v>1720.46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ht="15.4" customHeight="1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28:B28"/>
    <mergeCell ref="A9:B9"/>
    <mergeCell ref="A11:B11"/>
    <mergeCell ref="A19:B19"/>
    <mergeCell ref="A23:B23"/>
    <mergeCell ref="A27:B27"/>
    <mergeCell ref="C1:D1"/>
    <mergeCell ref="A2:A3"/>
    <mergeCell ref="B2:B3"/>
    <mergeCell ref="C2:C3"/>
    <mergeCell ref="D2:D3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12" sqref="B1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8" t="s">
        <v>22</v>
      </c>
      <c r="D1" s="29"/>
    </row>
    <row r="2" spans="1:4" s="1" customFormat="1" x14ac:dyDescent="0.2">
      <c r="A2" s="32" t="s">
        <v>0</v>
      </c>
      <c r="B2" s="33" t="s">
        <v>1</v>
      </c>
      <c r="C2" s="32" t="s">
        <v>2</v>
      </c>
      <c r="D2" s="30" t="s">
        <v>3</v>
      </c>
    </row>
    <row r="3" spans="1:4" x14ac:dyDescent="0.2">
      <c r="A3" s="32"/>
      <c r="B3" s="33"/>
      <c r="C3" s="32"/>
      <c r="D3" s="30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1" t="s">
        <v>7</v>
      </c>
      <c r="B9" s="31"/>
      <c r="C9" s="5">
        <f>SUM(C4:C8)</f>
        <v>495</v>
      </c>
      <c r="D9" s="19">
        <f t="shared" ref="D9" si="0">SUM(D4:D8)</f>
        <v>523.70000000000005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1" t="s">
        <v>7</v>
      </c>
      <c r="B11" s="31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1" t="s">
        <v>7</v>
      </c>
      <c r="B19" s="31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1" t="s">
        <v>7</v>
      </c>
      <c r="B23" s="31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1" t="s">
        <v>7</v>
      </c>
      <c r="B27" s="31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1" t="s">
        <v>14</v>
      </c>
      <c r="B28" s="31"/>
      <c r="C28" s="15">
        <v>1970</v>
      </c>
      <c r="D28" s="19">
        <f>SUM(D27,D23,D19,D11,D9)</f>
        <v>1739.96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11:B11"/>
    <mergeCell ref="A19:B19"/>
    <mergeCell ref="A23:B23"/>
    <mergeCell ref="A27:B27"/>
    <mergeCell ref="A28:B28"/>
    <mergeCell ref="A9:B9"/>
    <mergeCell ref="C1:D1"/>
    <mergeCell ref="A2:A3"/>
    <mergeCell ref="B2:B3"/>
    <mergeCell ref="C2:C3"/>
    <mergeCell ref="D2:D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4" workbookViewId="0">
      <selection activeCell="B16" sqref="B1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8" t="s">
        <v>22</v>
      </c>
      <c r="D1" s="29"/>
    </row>
    <row r="2" spans="1:4" s="1" customFormat="1" ht="13.15" customHeight="1" x14ac:dyDescent="0.2">
      <c r="A2" s="32" t="s">
        <v>0</v>
      </c>
      <c r="B2" s="33" t="s">
        <v>1</v>
      </c>
      <c r="C2" s="32" t="s">
        <v>2</v>
      </c>
      <c r="D2" s="30" t="s">
        <v>3</v>
      </c>
    </row>
    <row r="3" spans="1:4" ht="12.4" customHeight="1" x14ac:dyDescent="0.2">
      <c r="A3" s="32"/>
      <c r="B3" s="33"/>
      <c r="C3" s="32"/>
      <c r="D3" s="30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1" t="s">
        <v>7</v>
      </c>
      <c r="B9" s="31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1" t="s">
        <v>7</v>
      </c>
      <c r="B11" s="31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17</v>
      </c>
      <c r="C14" s="7">
        <v>130</v>
      </c>
      <c r="D14" s="18">
        <v>193.2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1" t="s">
        <v>7</v>
      </c>
      <c r="B19" s="31"/>
      <c r="C19" s="5">
        <f>SUM(C12:C18)</f>
        <v>720</v>
      </c>
      <c r="D19" s="19">
        <f t="shared" ref="D19" si="2">SUM(D12:D18)</f>
        <v>606.46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1" t="s">
        <v>7</v>
      </c>
      <c r="B23" s="31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1" t="s">
        <v>7</v>
      </c>
      <c r="B27" s="31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1" t="s">
        <v>14</v>
      </c>
      <c r="B28" s="31"/>
      <c r="C28" s="15">
        <v>1970</v>
      </c>
      <c r="D28" s="19">
        <f>SUM(D27,D23,D19,D11,D9)</f>
        <v>1802.66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3" workbookViewId="0">
      <selection activeCell="D18" sqref="D18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8" t="s">
        <v>22</v>
      </c>
      <c r="D1" s="29"/>
    </row>
    <row r="2" spans="1:4" s="1" customFormat="1" ht="13.15" customHeight="1" x14ac:dyDescent="0.2">
      <c r="A2" s="32" t="s">
        <v>0</v>
      </c>
      <c r="B2" s="33" t="s">
        <v>1</v>
      </c>
      <c r="C2" s="32" t="s">
        <v>2</v>
      </c>
      <c r="D2" s="30" t="s">
        <v>3</v>
      </c>
    </row>
    <row r="3" spans="1:4" ht="12.4" customHeight="1" x14ac:dyDescent="0.2">
      <c r="A3" s="32"/>
      <c r="B3" s="33"/>
      <c r="C3" s="32"/>
      <c r="D3" s="30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1" t="s">
        <v>7</v>
      </c>
      <c r="B9" s="31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1" t="s">
        <v>7</v>
      </c>
      <c r="B11" s="31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37</v>
      </c>
      <c r="C15" s="7">
        <v>70</v>
      </c>
      <c r="D15" s="18">
        <v>116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2.3200000000000003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1" t="s">
        <v>7</v>
      </c>
      <c r="B19" s="31"/>
      <c r="C19" s="5">
        <f>SUM(C12:C18)</f>
        <v>720</v>
      </c>
      <c r="D19" s="19">
        <f t="shared" ref="D19" si="2">SUM(D12:D18)</f>
        <v>538.62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1" t="s">
        <v>7</v>
      </c>
      <c r="B23" s="31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1" t="s">
        <v>7</v>
      </c>
      <c r="B27" s="31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1" t="s">
        <v>14</v>
      </c>
      <c r="B28" s="31"/>
      <c r="C28" s="15">
        <v>1970</v>
      </c>
      <c r="D28" s="19">
        <f>SUM(D27,D23,D19,D11,D9)</f>
        <v>1765.22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Апельсин</vt:lpstr>
      <vt:lpstr>Яйцо</vt:lpstr>
      <vt:lpstr>Свёкла</vt:lpstr>
      <vt:lpstr>Рыба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2025-12-17T05:37:52Z</dcterms:modified>
</cp:coreProperties>
</file>