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C27" i="5" l="1"/>
  <c r="C21" i="5"/>
  <c r="C9" i="5"/>
  <c r="F18" i="5" l="1"/>
  <c r="F27" i="5" l="1"/>
  <c r="F21" i="5"/>
  <c r="E21" i="5" l="1"/>
  <c r="E9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<sst xmlns="http://schemas.openxmlformats.org/spreadsheetml/2006/main" count="51" uniqueCount="31">
  <si>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</si>
  <si>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</si>
  <si>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</si>
  <si>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</si>
  <si>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</si>
  <si>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</si>
  <si>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</si>
  <si>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</si>
  <si>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</si>
  <si>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</si>
  <si>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</si>
  <si>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</si>
  <si>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</si>
  <si>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</si>
  <si>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</si>
  <si>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</si>
  <si>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</si>
  <si>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</si>
  <si>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Фрукты</t>
  </si>
  <si>
    <t>Кондитерские изделия</t>
  </si>
  <si>
    <t>Компот из яблок</t>
  </si>
  <si>
    <t>27 ноября 2025 г</t>
  </si>
  <si>
    <t>Вермишель молочная. Замена: вермишель отварная</t>
  </si>
  <si>
    <t>Какао с молоком (без молока)</t>
  </si>
  <si>
    <t>Бульон рыбный с яйцом и гренками. Замена: суп картофельный с мясом</t>
  </si>
  <si>
    <t>Пюре картофельное</t>
  </si>
  <si>
    <t>Рыба с овощами. Замена: гуляш мясной</t>
  </si>
  <si>
    <t>Салат из свеклы</t>
  </si>
  <si>
    <t>Компот из сухофруктов</t>
  </si>
  <si>
    <t>Пудинг творожный</t>
  </si>
  <si>
    <t>Соус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</si>
</sst>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0" fillId="0" borderId="2" xfId="0" applyFont="1" applyBorder="1" applyAlignment="1">
      <alignment horizontal="left"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tabSelected="1" workbookViewId="0">
      <selection activeCell="F33" sqref="F33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21</v>
      </c>
    </row>
    <row r="2" spans="1:6" x14ac:dyDescent="0.25">
      <c r="A2" s="16"/>
      <c r="B2" s="15"/>
      <c r="C2" s="36" t="s">
        <v>15</v>
      </c>
      <c r="D2" s="37"/>
      <c r="E2" s="38" t="s">
        <v>16</v>
      </c>
      <c r="F2" s="39"/>
    </row>
    <row r="3" spans="1:6" s="1" customFormat="1" ht="12.9" customHeight="1" x14ac:dyDescent="0.25">
      <c r="A3" s="40" t="s">
        <v>0</v>
      </c>
      <c r="B3" s="41" t="s">
        <v>1</v>
      </c>
      <c r="C3" s="40" t="s">
        <v>2</v>
      </c>
      <c r="D3" s="42" t="s">
        <v>3</v>
      </c>
      <c r="E3" s="40" t="s">
        <v>2</v>
      </c>
      <c r="F3" s="42" t="s">
        <v>3</v>
      </c>
    </row>
    <row r="4" spans="1:6" ht="12.6" customHeight="1" x14ac:dyDescent="0.25">
      <c r="A4" s="40"/>
      <c r="B4" s="41"/>
      <c r="C4" s="40"/>
      <c r="D4" s="42"/>
      <c r="E4" s="40"/>
      <c r="F4" s="42"/>
    </row>
    <row r="5" spans="1:6" ht="30" customHeight="1" x14ac:dyDescent="0.25">
      <c r="A5" s="7" t="s">
        <v>4</v>
      </c>
      <c r="B5" s="35" t="s">
        <v>22</v>
      </c>
      <c r="C5" s="27">
        <v>150</v>
      </c>
      <c r="D5" s="28">
        <v>162.44999999999999</v>
      </c>
      <c r="E5" s="29">
        <v>180</v>
      </c>
      <c r="F5" s="22">
        <v>194.94</v>
      </c>
    </row>
    <row r="6" spans="1:6" x14ac:dyDescent="0.25">
      <c r="A6" s="7" t="s">
        <v>4</v>
      </c>
      <c r="B6" s="4" t="s">
        <v>23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5">
      <c r="A8" s="7" t="s">
        <v>4</v>
      </c>
      <c r="B8" s="4" t="s">
        <v>17</v>
      </c>
      <c r="C8" s="6">
        <v>2</v>
      </c>
      <c r="D8" s="18">
        <v>13.22</v>
      </c>
      <c r="E8" s="9">
        <v>3</v>
      </c>
      <c r="F8" s="22">
        <v>19.829999999999998</v>
      </c>
    </row>
    <row r="9" spans="1:6" x14ac:dyDescent="0.25">
      <c r="A9" s="43" t="s">
        <v>6</v>
      </c>
      <c r="B9" s="43"/>
      <c r="C9" s="2">
        <f>SUM(C5:C8)</f>
        <v>362</v>
      </c>
      <c r="D9" s="19">
        <v>347.7</v>
      </c>
      <c r="E9" s="8">
        <f>SUM(E5:E8)</f>
        <v>416</v>
      </c>
      <c r="F9" s="23">
        <v>405</v>
      </c>
    </row>
    <row r="10" spans="1:6" s="1" customFormat="1" x14ac:dyDescent="0.25">
      <c r="A10" s="7" t="s">
        <v>7</v>
      </c>
      <c r="B10" s="4" t="s">
        <v>20</v>
      </c>
      <c r="C10" s="6">
        <v>150</v>
      </c>
      <c r="D10" s="18">
        <v>247.5</v>
      </c>
      <c r="E10" s="9">
        <v>150</v>
      </c>
      <c r="F10" s="22">
        <v>247.5</v>
      </c>
    </row>
    <row r="11" spans="1:6" x14ac:dyDescent="0.25">
      <c r="A11" s="43" t="s">
        <v>6</v>
      </c>
      <c r="B11" s="43"/>
      <c r="C11" s="2">
        <v>150</v>
      </c>
      <c r="D11" s="19">
        <v>247.5</v>
      </c>
      <c r="E11" s="8">
        <v>150</v>
      </c>
      <c r="F11" s="23">
        <v>247.5</v>
      </c>
    </row>
    <row r="12" spans="1:6" ht="26.4" x14ac:dyDescent="0.25">
      <c r="A12" s="7" t="s">
        <v>8</v>
      </c>
      <c r="B12" s="4" t="s">
        <v>24</v>
      </c>
      <c r="C12" s="5">
        <v>150</v>
      </c>
      <c r="D12" s="18">
        <v>81.75</v>
      </c>
      <c r="E12" s="10">
        <v>180</v>
      </c>
      <c r="F12" s="22">
        <v>98.1</v>
      </c>
    </row>
    <row r="13" spans="1:6" x14ac:dyDescent="0.25">
      <c r="A13" s="7" t="s">
        <v>8</v>
      </c>
      <c r="B13" s="4" t="s">
        <v>25</v>
      </c>
      <c r="C13" s="5">
        <v>110</v>
      </c>
      <c r="D13" s="18">
        <v>117.67</v>
      </c>
      <c r="E13" s="9">
        <v>130</v>
      </c>
      <c r="F13" s="22">
        <v>139.07</v>
      </c>
    </row>
    <row r="14" spans="1:6" x14ac:dyDescent="0.25">
      <c r="A14" s="7" t="s">
        <v>8</v>
      </c>
      <c r="B14" s="4" t="s">
        <v>26</v>
      </c>
      <c r="C14" s="6">
        <v>100</v>
      </c>
      <c r="D14" s="18">
        <v>59.29</v>
      </c>
      <c r="E14" s="9">
        <v>130</v>
      </c>
      <c r="F14" s="22">
        <v>195.16</v>
      </c>
    </row>
    <row r="15" spans="1:6" x14ac:dyDescent="0.25">
      <c r="A15" s="33" t="s">
        <v>8</v>
      </c>
      <c r="B15" s="4" t="s">
        <v>27</v>
      </c>
      <c r="C15" s="6">
        <v>30</v>
      </c>
      <c r="D15" s="18">
        <v>34.18</v>
      </c>
      <c r="E15" s="9">
        <v>30</v>
      </c>
      <c r="F15" s="22">
        <v>34.18</v>
      </c>
    </row>
    <row r="16" spans="1:6" x14ac:dyDescent="0.25">
      <c r="A16" s="7" t="s">
        <v>8</v>
      </c>
      <c r="B16" s="4" t="s">
        <v>28</v>
      </c>
      <c r="C16" s="6">
        <v>150</v>
      </c>
      <c r="D16" s="18">
        <v>107.01</v>
      </c>
      <c r="E16" s="9">
        <v>200</v>
      </c>
      <c r="F16" s="22">
        <v>195.16</v>
      </c>
    </row>
    <row r="17" spans="1:6" x14ac:dyDescent="0.25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5">
      <c r="A18" s="43" t="s">
        <v>6</v>
      </c>
      <c r="B18" s="43"/>
      <c r="C18" s="2">
        <v>580</v>
      </c>
      <c r="D18" s="19">
        <v>469.6</v>
      </c>
      <c r="E18" s="8">
        <v>720</v>
      </c>
      <c r="F18" s="32">
        <f>SUM(F12:F17)</f>
        <v>748.67</v>
      </c>
    </row>
    <row r="19" spans="1:6" s="1" customFormat="1" x14ac:dyDescent="0.25">
      <c r="A19" s="7" t="s">
        <v>10</v>
      </c>
      <c r="B19" s="4" t="s">
        <v>11</v>
      </c>
      <c r="C19" s="5">
        <v>130</v>
      </c>
      <c r="D19" s="18">
        <v>60</v>
      </c>
      <c r="E19" s="10">
        <v>150</v>
      </c>
      <c r="F19" s="22">
        <v>72</v>
      </c>
    </row>
    <row r="20" spans="1:6" s="1" customFormat="1" ht="14.4" customHeight="1" x14ac:dyDescent="0.25">
      <c r="A20" s="14" t="s">
        <v>10</v>
      </c>
      <c r="B20" s="4" t="s">
        <v>18</v>
      </c>
      <c r="C20" s="6">
        <v>95</v>
      </c>
      <c r="D20" s="18">
        <v>44.65</v>
      </c>
      <c r="E20" s="9">
        <v>100</v>
      </c>
      <c r="F20" s="22">
        <v>48</v>
      </c>
    </row>
    <row r="21" spans="1:6" x14ac:dyDescent="0.25">
      <c r="A21" s="43" t="s">
        <v>6</v>
      </c>
      <c r="B21" s="43"/>
      <c r="C21" s="2">
        <f>SUM(C19:C20)</f>
        <v>225</v>
      </c>
      <c r="D21" s="19">
        <v>104.7</v>
      </c>
      <c r="E21" s="8">
        <f>SUM(E19:E20)</f>
        <v>250</v>
      </c>
      <c r="F21" s="32">
        <f>SUM(F19:F20)</f>
        <v>120</v>
      </c>
    </row>
    <row r="22" spans="1:6" x14ac:dyDescent="0.25">
      <c r="A22" s="7" t="s">
        <v>12</v>
      </c>
      <c r="B22" s="4" t="s">
        <v>29</v>
      </c>
      <c r="C22" s="17">
        <v>100</v>
      </c>
      <c r="D22" s="18">
        <v>221.12</v>
      </c>
      <c r="E22" s="10">
        <v>120</v>
      </c>
      <c r="F22" s="22">
        <v>265.3</v>
      </c>
    </row>
    <row r="23" spans="1:6" x14ac:dyDescent="0.25">
      <c r="A23" s="34" t="s">
        <v>12</v>
      </c>
      <c r="B23" s="4" t="s">
        <v>30</v>
      </c>
      <c r="C23" s="17">
        <v>30</v>
      </c>
      <c r="D23" s="18">
        <v>31</v>
      </c>
      <c r="E23" s="10">
        <v>30</v>
      </c>
      <c r="F23" s="22">
        <v>31</v>
      </c>
    </row>
    <row r="24" spans="1:6" x14ac:dyDescent="0.25">
      <c r="A24" s="7" t="s">
        <v>12</v>
      </c>
      <c r="B24" s="4" t="s">
        <v>5</v>
      </c>
      <c r="C24" s="6">
        <v>30</v>
      </c>
      <c r="D24" s="18">
        <v>70.5</v>
      </c>
      <c r="E24" s="9">
        <v>33</v>
      </c>
      <c r="F24" s="22">
        <v>77.55</v>
      </c>
    </row>
    <row r="25" spans="1:6" x14ac:dyDescent="0.25">
      <c r="A25" s="34" t="s">
        <v>12</v>
      </c>
      <c r="B25" s="12" t="s">
        <v>19</v>
      </c>
      <c r="C25" s="6">
        <v>12</v>
      </c>
      <c r="D25" s="18">
        <v>41.05</v>
      </c>
      <c r="E25" s="9">
        <v>20</v>
      </c>
      <c r="F25" s="22">
        <v>67.16</v>
      </c>
    </row>
    <row r="26" spans="1:6" x14ac:dyDescent="0.25">
      <c r="A26" s="30" t="s">
        <v>12</v>
      </c>
      <c r="B26" s="12" t="s">
        <v>14</v>
      </c>
      <c r="C26" s="5">
        <v>180</v>
      </c>
      <c r="D26" s="18">
        <v>24.7</v>
      </c>
      <c r="E26" s="10">
        <v>200</v>
      </c>
      <c r="F26" s="22">
        <v>27.44</v>
      </c>
    </row>
    <row r="27" spans="1:6" s="1" customFormat="1" x14ac:dyDescent="0.25">
      <c r="A27" s="43" t="s">
        <v>6</v>
      </c>
      <c r="B27" s="43"/>
      <c r="C27" s="2">
        <f>SUM(C22:C26)</f>
        <v>352</v>
      </c>
      <c r="D27" s="19">
        <v>388.4</v>
      </c>
      <c r="E27" s="8">
        <v>403</v>
      </c>
      <c r="F27" s="32">
        <f>SUM(F22:F26)</f>
        <v>468.45</v>
      </c>
    </row>
    <row r="28" spans="1:6" x14ac:dyDescent="0.25">
      <c r="A28" s="43" t="s">
        <v>13</v>
      </c>
      <c r="B28" s="43"/>
      <c r="C28" s="2">
        <v>1669</v>
      </c>
      <c r="D28" s="19">
        <v>1557.9</v>
      </c>
      <c r="E28" s="31">
        <f>SUM(E27,E21,E18,E11,E9)</f>
        <v>1939</v>
      </c>
      <c r="F28" s="23">
        <v>1989.7</v>
      </c>
    </row>
    <row r="29" spans="1:6" x14ac:dyDescent="0.25">
      <c r="B29" s="11"/>
      <c r="C29" s="11"/>
      <c r="D29" s="20"/>
      <c r="E29" s="11"/>
      <c r="F29" s="20"/>
    </row>
    <row r="30" spans="1:6" x14ac:dyDescent="0.25">
      <c r="B30" s="11"/>
      <c r="C30" s="11"/>
      <c r="D30" s="11"/>
      <c r="E30" s="11"/>
      <c r="F30" s="11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  <row r="207" spans="2:6" x14ac:dyDescent="0.25">
      <c r="B207" s="11"/>
      <c r="C207" s="11"/>
      <c r="D207" s="11"/>
      <c r="E207" s="11"/>
      <c r="F207" s="11"/>
    </row>
    <row r="208" spans="2:6" x14ac:dyDescent="0.25">
      <c r="B208" s="11"/>
      <c r="C208" s="11"/>
      <c r="D208" s="11"/>
      <c r="E208" s="11"/>
      <c r="F208" s="11"/>
    </row>
  </sheetData>
  <mergeCells count="14">
    <mergeCell ref="A28:B28"/>
    <mergeCell ref="A9:B9"/>
    <mergeCell ref="A11:B11"/>
    <mergeCell ref="A18:B18"/>
    <mergeCell ref="A21:B21"/>
    <mergeCell ref="A27:B27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2025-11-27T22:01:28Z</dcterms:modified>
</cp:coreProperties>
</file>