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7" i="5" l="1"/>
  <c r="D24" i="5" l="1"/>
  <c r="C24" i="5"/>
  <c r="C17" i="5"/>
  <c r="D25" i="5" l="1"/>
  <c r="E17" i="5"/>
  <c r="E24" i="5" l="1"/>
  <c r="F24" i="5"/>
  <c r="F9" i="5" l="1"/>
  <c r="F25" i="5" s="1"/>
  <c r="E9" i="5"/>
  <c r="E25" i="5" l="1"/>
</calcChain>
</file>

<file path=xl/sharedStrings.xml><?xml version="1.0" encoding="utf-8"?>
<sst xmlns="http://schemas.openxmlformats.org/spreadsheetml/2006/main" count="45" uniqueCount="29">
  <si>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</si>
  <si>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</si>
  <si>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</si>
  <si>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</si>
  <si>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</si>
  <si>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</si>
  <si>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</si>
  <si>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</si>
  <si>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</si>
  <si>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</si>
  <si>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</si>
  <si>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</si>
  <si>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</si>
  <si>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</si>
  <si>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</si>
  <si>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</si>
  <si>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</si>
  <si>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</si>
  <si>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10 октября 2025 года</t>
  </si>
  <si>
    <t>Кофе  с молоком (без молока)</t>
  </si>
  <si>
    <t>Каша  "Геркулес" молочная. Замена: каша пшеничная без молока</t>
  </si>
  <si>
    <t>Напиток яблочный</t>
  </si>
  <si>
    <t>Суп с клецками с курой. Замена: бульон мясной</t>
  </si>
  <si>
    <t>Жаркое по-домашнему с курой</t>
  </si>
  <si>
    <t>Салат из квашеной капусты</t>
  </si>
  <si>
    <t>Кисель из ягод</t>
  </si>
  <si>
    <t>Булочка Витая</t>
  </si>
  <si>
    <t>Макароны с сыром</t>
  </si>
  <si>
    <t>Булка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</si>
</sst>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2"/>
  <sheetViews>
    <sheetView tabSelected="1" workbookViewId="0">
      <selection activeCell="J7" sqref="J7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18</v>
      </c>
    </row>
    <row r="2" spans="1:6" x14ac:dyDescent="0.25">
      <c r="A2" s="15"/>
      <c r="B2" s="14"/>
      <c r="C2" s="30" t="s">
        <v>15</v>
      </c>
      <c r="D2" s="31"/>
      <c r="E2" s="28" t="s">
        <v>16</v>
      </c>
      <c r="F2" s="29"/>
    </row>
    <row r="3" spans="1:6" s="1" customFormat="1" ht="12.9" customHeight="1" x14ac:dyDescent="0.25">
      <c r="A3" s="32" t="s">
        <v>0</v>
      </c>
      <c r="B3" s="34" t="s">
        <v>1</v>
      </c>
      <c r="C3" s="32" t="s">
        <v>2</v>
      </c>
      <c r="D3" s="33" t="s">
        <v>3</v>
      </c>
      <c r="E3" s="32" t="s">
        <v>2</v>
      </c>
      <c r="F3" s="33" t="s">
        <v>3</v>
      </c>
    </row>
    <row r="4" spans="1:6" ht="12.6" customHeight="1" x14ac:dyDescent="0.25">
      <c r="A4" s="32"/>
      <c r="B4" s="34"/>
      <c r="C4" s="32"/>
      <c r="D4" s="33"/>
      <c r="E4" s="32"/>
      <c r="F4" s="33"/>
    </row>
    <row r="5" spans="1:6" s="1" customFormat="1" x14ac:dyDescent="0.25">
      <c r="A5" s="7" t="s">
        <v>4</v>
      </c>
      <c r="B5" s="4" t="s">
        <v>19</v>
      </c>
      <c r="C5" s="6">
        <v>180</v>
      </c>
      <c r="D5" s="17">
        <v>106.81</v>
      </c>
      <c r="E5" s="8">
        <v>200</v>
      </c>
      <c r="F5" s="17">
        <v>118.68</v>
      </c>
    </row>
    <row r="6" spans="1:6" ht="26.4" x14ac:dyDescent="0.25">
      <c r="A6" s="7" t="s">
        <v>4</v>
      </c>
      <c r="B6" s="4" t="s">
        <v>20</v>
      </c>
      <c r="C6" s="16">
        <v>150</v>
      </c>
      <c r="D6" s="17">
        <v>152</v>
      </c>
      <c r="E6" s="8">
        <v>200</v>
      </c>
      <c r="F6" s="17">
        <v>202</v>
      </c>
    </row>
    <row r="7" spans="1:6" x14ac:dyDescent="0.25">
      <c r="A7" s="23" t="s">
        <v>4</v>
      </c>
      <c r="B7" s="4" t="s">
        <v>5</v>
      </c>
      <c r="C7" s="6">
        <v>30</v>
      </c>
      <c r="D7" s="17">
        <v>71</v>
      </c>
      <c r="E7" s="8">
        <v>33</v>
      </c>
      <c r="F7" s="17">
        <v>77.55</v>
      </c>
    </row>
    <row r="8" spans="1:6" x14ac:dyDescent="0.25">
      <c r="A8" s="20" t="s">
        <v>4</v>
      </c>
      <c r="B8" s="4" t="s">
        <v>17</v>
      </c>
      <c r="C8" s="6">
        <v>2</v>
      </c>
      <c r="D8" s="17">
        <v>13.22</v>
      </c>
      <c r="E8" s="8">
        <v>3</v>
      </c>
      <c r="F8" s="17">
        <v>19.829999999999998</v>
      </c>
    </row>
    <row r="9" spans="1:6" x14ac:dyDescent="0.25">
      <c r="A9" s="27" t="s">
        <v>6</v>
      </c>
      <c r="B9" s="27"/>
      <c r="C9" s="2">
        <v>362</v>
      </c>
      <c r="D9" s="18">
        <v>343</v>
      </c>
      <c r="E9" s="26">
        <f>SUM(E5:E8)</f>
        <v>436</v>
      </c>
      <c r="F9" s="25">
        <f>SUM(F5:F8)</f>
        <v>418.06</v>
      </c>
    </row>
    <row r="10" spans="1:6" s="1" customFormat="1" x14ac:dyDescent="0.25">
      <c r="A10" s="7" t="s">
        <v>7</v>
      </c>
      <c r="B10" s="4" t="s">
        <v>21</v>
      </c>
      <c r="C10" s="6">
        <v>150</v>
      </c>
      <c r="D10" s="17">
        <v>247.5</v>
      </c>
      <c r="E10" s="6">
        <v>150</v>
      </c>
      <c r="F10" s="17">
        <v>247.5</v>
      </c>
    </row>
    <row r="11" spans="1:6" x14ac:dyDescent="0.25">
      <c r="A11" s="27" t="s">
        <v>6</v>
      </c>
      <c r="B11" s="27"/>
      <c r="C11" s="2">
        <v>150</v>
      </c>
      <c r="D11" s="18">
        <v>247.5</v>
      </c>
      <c r="E11" s="2">
        <v>150</v>
      </c>
      <c r="F11" s="18">
        <v>247.5</v>
      </c>
    </row>
    <row r="12" spans="1:6" x14ac:dyDescent="0.25">
      <c r="A12" s="7" t="s">
        <v>8</v>
      </c>
      <c r="B12" s="4" t="s">
        <v>9</v>
      </c>
      <c r="C12" s="6">
        <v>40</v>
      </c>
      <c r="D12" s="17">
        <v>69.599999999999994</v>
      </c>
      <c r="E12" s="8">
        <v>50</v>
      </c>
      <c r="F12" s="17">
        <v>87</v>
      </c>
    </row>
    <row r="13" spans="1:6" s="1" customFormat="1" ht="26.4" x14ac:dyDescent="0.25">
      <c r="A13" s="7" t="s">
        <v>8</v>
      </c>
      <c r="B13" s="4" t="s">
        <v>22</v>
      </c>
      <c r="C13" s="5">
        <v>150</v>
      </c>
      <c r="D13" s="17">
        <v>122.4</v>
      </c>
      <c r="E13" s="9">
        <v>180</v>
      </c>
      <c r="F13" s="17">
        <v>146.88</v>
      </c>
    </row>
    <row r="14" spans="1:6" x14ac:dyDescent="0.25">
      <c r="A14" s="7" t="s">
        <v>8</v>
      </c>
      <c r="B14" s="4" t="s">
        <v>23</v>
      </c>
      <c r="C14" s="6">
        <v>160</v>
      </c>
      <c r="D14" s="17">
        <v>302.88</v>
      </c>
      <c r="E14" s="8">
        <v>200</v>
      </c>
      <c r="F14" s="17">
        <v>378.6</v>
      </c>
    </row>
    <row r="15" spans="1:6" x14ac:dyDescent="0.25">
      <c r="A15" s="7" t="s">
        <v>8</v>
      </c>
      <c r="B15" s="4" t="s">
        <v>24</v>
      </c>
      <c r="C15" s="6">
        <v>50</v>
      </c>
      <c r="D15" s="17">
        <v>51.8</v>
      </c>
      <c r="E15" s="8">
        <v>50</v>
      </c>
      <c r="F15" s="17">
        <v>51.8</v>
      </c>
    </row>
    <row r="16" spans="1:6" x14ac:dyDescent="0.25">
      <c r="A16" s="7" t="s">
        <v>8</v>
      </c>
      <c r="B16" s="4" t="s">
        <v>25</v>
      </c>
      <c r="C16" s="6">
        <v>150</v>
      </c>
      <c r="D16" s="17">
        <v>116.58</v>
      </c>
      <c r="E16" s="8">
        <v>180</v>
      </c>
      <c r="F16" s="17">
        <v>139.9</v>
      </c>
    </row>
    <row r="17" spans="1:6" s="1" customFormat="1" x14ac:dyDescent="0.25">
      <c r="A17" s="27" t="s">
        <v>6</v>
      </c>
      <c r="B17" s="27"/>
      <c r="C17" s="22">
        <f>SUM(C12:C16)</f>
        <v>550</v>
      </c>
      <c r="D17" s="18">
        <v>663.3</v>
      </c>
      <c r="E17" s="26">
        <f>SUM(E12:E16)</f>
        <v>660</v>
      </c>
      <c r="F17" s="25">
        <f>SUM(F12:F16)</f>
        <v>804.18</v>
      </c>
    </row>
    <row r="18" spans="1:6" s="1" customFormat="1" x14ac:dyDescent="0.25">
      <c r="A18" s="19" t="s">
        <v>10</v>
      </c>
      <c r="B18" s="21" t="s">
        <v>11</v>
      </c>
      <c r="C18" s="5">
        <v>150</v>
      </c>
      <c r="D18" s="17">
        <v>60</v>
      </c>
      <c r="E18" s="9">
        <v>180</v>
      </c>
      <c r="F18" s="17">
        <v>72</v>
      </c>
    </row>
    <row r="19" spans="1:6" s="1" customFormat="1" x14ac:dyDescent="0.25">
      <c r="A19" s="19" t="s">
        <v>10</v>
      </c>
      <c r="B19" s="21" t="s">
        <v>26</v>
      </c>
      <c r="C19" s="5">
        <v>50</v>
      </c>
      <c r="D19" s="17">
        <v>160.84</v>
      </c>
      <c r="E19" s="9">
        <v>70</v>
      </c>
      <c r="F19" s="17">
        <v>225.17</v>
      </c>
    </row>
    <row r="20" spans="1:6" x14ac:dyDescent="0.25">
      <c r="A20" s="27" t="s">
        <v>6</v>
      </c>
      <c r="B20" s="27"/>
      <c r="C20" s="24">
        <v>200</v>
      </c>
      <c r="D20" s="18">
        <v>220.8</v>
      </c>
      <c r="E20" s="26">
        <v>250</v>
      </c>
      <c r="F20" s="18">
        <v>297.2</v>
      </c>
    </row>
    <row r="21" spans="1:6" x14ac:dyDescent="0.25">
      <c r="A21" s="7" t="s">
        <v>12</v>
      </c>
      <c r="B21" s="4" t="s">
        <v>27</v>
      </c>
      <c r="C21" s="6">
        <v>160</v>
      </c>
      <c r="D21" s="17">
        <v>274.33999999999997</v>
      </c>
      <c r="E21" s="8">
        <v>200</v>
      </c>
      <c r="F21" s="17">
        <v>342.92</v>
      </c>
    </row>
    <row r="22" spans="1:6" x14ac:dyDescent="0.25">
      <c r="A22" s="7" t="s">
        <v>12</v>
      </c>
      <c r="B22" s="4" t="s">
        <v>28</v>
      </c>
      <c r="C22" s="6">
        <v>33</v>
      </c>
      <c r="D22" s="17">
        <v>77.55</v>
      </c>
      <c r="E22" s="8">
        <v>33</v>
      </c>
      <c r="F22" s="17">
        <v>77.55</v>
      </c>
    </row>
    <row r="23" spans="1:6" s="1" customFormat="1" x14ac:dyDescent="0.25">
      <c r="A23" s="7" t="s">
        <v>12</v>
      </c>
      <c r="B23" s="11" t="s">
        <v>14</v>
      </c>
      <c r="C23" s="5">
        <v>180</v>
      </c>
      <c r="D23" s="17">
        <v>24.7</v>
      </c>
      <c r="E23" s="9">
        <v>200</v>
      </c>
      <c r="F23" s="17">
        <v>27.44</v>
      </c>
    </row>
    <row r="24" spans="1:6" x14ac:dyDescent="0.25">
      <c r="A24" s="27" t="s">
        <v>6</v>
      </c>
      <c r="B24" s="27"/>
      <c r="C24" s="22">
        <f>SUM(C21:C23)</f>
        <v>373</v>
      </c>
      <c r="D24" s="25">
        <f>SUM(D21:D23)</f>
        <v>376.59</v>
      </c>
      <c r="E24" s="26">
        <f t="shared" ref="E24:F24" si="0">SUM(E21:E23)</f>
        <v>433</v>
      </c>
      <c r="F24" s="25">
        <f t="shared" si="0"/>
        <v>447.91</v>
      </c>
    </row>
    <row r="25" spans="1:6" s="1" customFormat="1" x14ac:dyDescent="0.25">
      <c r="A25" s="27" t="s">
        <v>13</v>
      </c>
      <c r="B25" s="27"/>
      <c r="C25" s="2">
        <v>1635</v>
      </c>
      <c r="D25" s="25">
        <f>SUM(D24,D20,D17,D9,D11)</f>
        <v>1851.19</v>
      </c>
      <c r="E25" s="26">
        <f>SUM(E24,E20,E17,E9,E11)</f>
        <v>1929</v>
      </c>
      <c r="F25" s="25">
        <f>SUM(F24,F20,F17,F11,F9)</f>
        <v>2214.85</v>
      </c>
    </row>
    <row r="32" spans="1:6" x14ac:dyDescent="0.25">
      <c r="B32" s="10"/>
      <c r="C32" s="10"/>
      <c r="D32" s="10"/>
      <c r="E32" s="10"/>
      <c r="F32" s="10"/>
    </row>
    <row r="33" spans="2:6" x14ac:dyDescent="0.25">
      <c r="B33" s="10"/>
      <c r="C33" s="10"/>
      <c r="D33" s="10"/>
      <c r="E33" s="10"/>
      <c r="F33" s="10"/>
    </row>
    <row r="34" spans="2:6" x14ac:dyDescent="0.25">
      <c r="B34" s="10"/>
      <c r="C34" s="10"/>
      <c r="D34" s="10"/>
      <c r="E34" s="10"/>
      <c r="F34" s="10"/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</sheetData>
  <mergeCells count="14">
    <mergeCell ref="E2:F2"/>
    <mergeCell ref="C2:D2"/>
    <mergeCell ref="C3:C4"/>
    <mergeCell ref="D3:D4"/>
    <mergeCell ref="A3:A4"/>
    <mergeCell ref="B3:B4"/>
    <mergeCell ref="E3:E4"/>
    <mergeCell ref="F3:F4"/>
    <mergeCell ref="A20:B20"/>
    <mergeCell ref="A24:B24"/>
    <mergeCell ref="A25:B25"/>
    <mergeCell ref="A9:B9"/>
    <mergeCell ref="A11:B11"/>
    <mergeCell ref="A17:B17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2025-10-09T20:54:49Z</dcterms:modified>
</cp:coreProperties>
</file>